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" windowWidth="11712" windowHeight="8448" activeTab="9"/>
  </bookViews>
  <sheets>
    <sheet name="98年" sheetId="1" r:id="rId1"/>
    <sheet name="99年" sheetId="2" r:id="rId2"/>
    <sheet name="100年" sheetId="3" r:id="rId3"/>
    <sheet name="101年" sheetId="4" r:id="rId4"/>
    <sheet name="102年" sheetId="5" r:id="rId5"/>
    <sheet name="103年" sheetId="6" r:id="rId6"/>
    <sheet name="104年" sheetId="7" r:id="rId7"/>
    <sheet name="105年" sheetId="8" r:id="rId8"/>
    <sheet name="106年" sheetId="9" r:id="rId9"/>
    <sheet name="107年" sheetId="10" r:id="rId10"/>
  </sheets>
  <definedNames/>
  <calcPr fullCalcOnLoad="1"/>
</workbook>
</file>

<file path=xl/sharedStrings.xml><?xml version="1.0" encoding="utf-8"?>
<sst xmlns="http://schemas.openxmlformats.org/spreadsheetml/2006/main" count="862" uniqueCount="228">
  <si>
    <t>編號</t>
  </si>
  <si>
    <t>優先順序</t>
  </si>
  <si>
    <t>09811055</t>
  </si>
  <si>
    <t>09811056</t>
  </si>
  <si>
    <t>09811057</t>
  </si>
  <si>
    <t>09811058</t>
  </si>
  <si>
    <t>09811059</t>
  </si>
  <si>
    <t>09811060</t>
  </si>
  <si>
    <t>09811061</t>
  </si>
  <si>
    <t>09811062</t>
  </si>
  <si>
    <t>09811063</t>
  </si>
  <si>
    <t>09811064</t>
  </si>
  <si>
    <t>09811065</t>
  </si>
  <si>
    <t>09811066</t>
  </si>
  <si>
    <t>09811067</t>
  </si>
  <si>
    <t>09811068</t>
  </si>
  <si>
    <t>09811069</t>
  </si>
  <si>
    <t>09811070</t>
  </si>
  <si>
    <t>09811071</t>
  </si>
  <si>
    <t>09811072</t>
  </si>
  <si>
    <t>09811073</t>
  </si>
  <si>
    <t>09811074</t>
  </si>
  <si>
    <t>09811075</t>
  </si>
  <si>
    <t>09811076</t>
  </si>
  <si>
    <t>09811077</t>
  </si>
  <si>
    <t>09811078</t>
  </si>
  <si>
    <t>09811079</t>
  </si>
  <si>
    <t>09811080</t>
  </si>
  <si>
    <t>09811081</t>
  </si>
  <si>
    <t>09811082</t>
  </si>
  <si>
    <t>09811083</t>
  </si>
  <si>
    <t>09811084</t>
  </si>
  <si>
    <t>補助金額</t>
  </si>
  <si>
    <t>核撥日期</t>
  </si>
  <si>
    <t>防音門窗</t>
  </si>
  <si>
    <t>吸音天花板</t>
  </si>
  <si>
    <t>空調設備</t>
  </si>
  <si>
    <t>外牆整修</t>
  </si>
  <si>
    <t>防音窗</t>
  </si>
  <si>
    <t>吸音天花板</t>
  </si>
  <si>
    <t>興仁里</t>
  </si>
  <si>
    <t>總計</t>
  </si>
  <si>
    <t>序號</t>
  </si>
  <si>
    <t>鄉(市)別</t>
  </si>
  <si>
    <t>村(里)別</t>
  </si>
  <si>
    <t>施作項目</t>
  </si>
  <si>
    <t>申請金額</t>
  </si>
  <si>
    <t>9910032</t>
  </si>
  <si>
    <t>馬公市</t>
  </si>
  <si>
    <t>興仁里</t>
  </si>
  <si>
    <t>9910033</t>
  </si>
  <si>
    <t>馬公市</t>
  </si>
  <si>
    <t>9910034</t>
  </si>
  <si>
    <t>9910035</t>
  </si>
  <si>
    <t>9910036</t>
  </si>
  <si>
    <t>9910037</t>
  </si>
  <si>
    <t>9910038</t>
  </si>
  <si>
    <t>9910039</t>
  </si>
  <si>
    <t>9910040</t>
  </si>
  <si>
    <t>9910041</t>
  </si>
  <si>
    <t>9910042</t>
  </si>
  <si>
    <t>9910043</t>
  </si>
  <si>
    <t>9910044</t>
  </si>
  <si>
    <t>9910045</t>
  </si>
  <si>
    <t>9910046</t>
  </si>
  <si>
    <t>9910047</t>
  </si>
  <si>
    <t>9910048</t>
  </si>
  <si>
    <t>9910049</t>
  </si>
  <si>
    <t>序號</t>
  </si>
  <si>
    <t>施作項目</t>
  </si>
  <si>
    <t>申請金額</t>
  </si>
  <si>
    <t>補助金額</t>
  </si>
  <si>
    <t>核撥日期</t>
  </si>
  <si>
    <t>1001034</t>
  </si>
  <si>
    <t>馬公市</t>
  </si>
  <si>
    <t>防音門窗</t>
  </si>
  <si>
    <t>1001035</t>
  </si>
  <si>
    <t>1001036</t>
  </si>
  <si>
    <t>1001037</t>
  </si>
  <si>
    <t>1001038</t>
  </si>
  <si>
    <t>1001039</t>
  </si>
  <si>
    <t>1001040</t>
  </si>
  <si>
    <t>興仁里</t>
  </si>
  <si>
    <t>空調設備</t>
  </si>
  <si>
    <t>1001041</t>
  </si>
  <si>
    <t>1001042</t>
  </si>
  <si>
    <t>1001043</t>
  </si>
  <si>
    <t>防音窗</t>
  </si>
  <si>
    <t>1001044</t>
  </si>
  <si>
    <t>1001045</t>
  </si>
  <si>
    <t>1001046</t>
  </si>
  <si>
    <t>1001047</t>
  </si>
  <si>
    <t>1001048</t>
  </si>
  <si>
    <t>1001049</t>
  </si>
  <si>
    <t>1001050</t>
  </si>
  <si>
    <t>1001051</t>
  </si>
  <si>
    <t>鄉(市)別</t>
  </si>
  <si>
    <t>1011036</t>
  </si>
  <si>
    <t>1011037</t>
  </si>
  <si>
    <t>1011038</t>
  </si>
  <si>
    <t>1011039</t>
  </si>
  <si>
    <t>1011040</t>
  </si>
  <si>
    <t>1011041</t>
  </si>
  <si>
    <t>1011042</t>
  </si>
  <si>
    <t>1011043</t>
  </si>
  <si>
    <t>1011044</t>
  </si>
  <si>
    <t>1011045</t>
  </si>
  <si>
    <t>1011046</t>
  </si>
  <si>
    <t>1011047</t>
  </si>
  <si>
    <t>1011048</t>
  </si>
  <si>
    <t>1011049</t>
  </si>
  <si>
    <t>1011050</t>
  </si>
  <si>
    <t>1011051</t>
  </si>
  <si>
    <t>1011052</t>
  </si>
  <si>
    <t>1011054</t>
  </si>
  <si>
    <t>1011055</t>
  </si>
  <si>
    <t>1011053</t>
  </si>
  <si>
    <t>因家中有人懷孕申請放棄本年度補助</t>
  </si>
  <si>
    <t>馬公市</t>
  </si>
  <si>
    <t>興仁里</t>
  </si>
  <si>
    <t>1021036</t>
  </si>
  <si>
    <t>1021037</t>
  </si>
  <si>
    <t>1021038</t>
  </si>
  <si>
    <t>1021039</t>
  </si>
  <si>
    <t>1021040</t>
  </si>
  <si>
    <t>房舍整修</t>
  </si>
  <si>
    <t>1021041</t>
  </si>
  <si>
    <t>1021042</t>
  </si>
  <si>
    <t>1021043</t>
  </si>
  <si>
    <t>1021044</t>
  </si>
  <si>
    <t>1021045</t>
  </si>
  <si>
    <t>1021047</t>
  </si>
  <si>
    <t>1021048</t>
  </si>
  <si>
    <t>1021049</t>
  </si>
  <si>
    <t>1021050</t>
  </si>
  <si>
    <t>1021052</t>
  </si>
  <si>
    <t>1021053</t>
  </si>
  <si>
    <t>1021054</t>
  </si>
  <si>
    <t>1021055</t>
  </si>
  <si>
    <t>1021056</t>
  </si>
  <si>
    <t>湖西鄉</t>
  </si>
  <si>
    <t>湖西鄉</t>
  </si>
  <si>
    <t>興仁里</t>
  </si>
  <si>
    <r>
      <rPr>
        <b/>
        <sz val="12"/>
        <rFont val="標楷體"/>
        <family val="4"/>
      </rPr>
      <t>序號</t>
    </r>
  </si>
  <si>
    <r>
      <rPr>
        <b/>
        <sz val="12"/>
        <rFont val="標楷體"/>
        <family val="4"/>
      </rPr>
      <t>施作項目</t>
    </r>
  </si>
  <si>
    <r>
      <rPr>
        <b/>
        <sz val="12"/>
        <rFont val="標楷體"/>
        <family val="4"/>
      </rPr>
      <t>申請金額</t>
    </r>
  </si>
  <si>
    <r>
      <rPr>
        <b/>
        <sz val="12"/>
        <rFont val="標楷體"/>
        <family val="4"/>
      </rPr>
      <t>補助金額</t>
    </r>
  </si>
  <si>
    <r>
      <rPr>
        <b/>
        <sz val="12"/>
        <rFont val="標楷體"/>
        <family val="4"/>
      </rPr>
      <t>核撥日期</t>
    </r>
  </si>
  <si>
    <t>1030138</t>
  </si>
  <si>
    <r>
      <rPr>
        <sz val="12"/>
        <rFont val="標楷體"/>
        <family val="4"/>
      </rPr>
      <t>防音門窗</t>
    </r>
  </si>
  <si>
    <r>
      <rPr>
        <sz val="12"/>
        <rFont val="標楷體"/>
        <family val="4"/>
      </rPr>
      <t>空調設備</t>
    </r>
  </si>
  <si>
    <r>
      <rPr>
        <sz val="12"/>
        <rFont val="標楷體"/>
        <family val="4"/>
      </rPr>
      <t>吸音天花板</t>
    </r>
  </si>
  <si>
    <t>1030139</t>
  </si>
  <si>
    <t>1030140</t>
  </si>
  <si>
    <t>1030141</t>
  </si>
  <si>
    <r>
      <rPr>
        <sz val="12"/>
        <rFont val="標楷體"/>
        <family val="4"/>
      </rPr>
      <t>房舍整修</t>
    </r>
  </si>
  <si>
    <t>1030145</t>
  </si>
  <si>
    <t>1030148</t>
  </si>
  <si>
    <t>1030149</t>
  </si>
  <si>
    <r>
      <rPr>
        <sz val="12"/>
        <rFont val="標楷體"/>
        <family val="4"/>
      </rPr>
      <t>防音窗</t>
    </r>
  </si>
  <si>
    <t>1030150</t>
  </si>
  <si>
    <t>1030151</t>
  </si>
  <si>
    <t>1030152</t>
  </si>
  <si>
    <t>1030153</t>
  </si>
  <si>
    <t>1030154</t>
  </si>
  <si>
    <t>1030155</t>
  </si>
  <si>
    <t>1030156</t>
  </si>
  <si>
    <t>1030157</t>
  </si>
  <si>
    <t>馬公市</t>
  </si>
  <si>
    <t>興仁里</t>
  </si>
  <si>
    <t>興仁里</t>
  </si>
  <si>
    <r>
      <rPr>
        <b/>
        <sz val="12"/>
        <rFont val="標楷體"/>
        <family val="4"/>
      </rPr>
      <t>序號</t>
    </r>
  </si>
  <si>
    <r>
      <rPr>
        <b/>
        <sz val="12"/>
        <rFont val="標楷體"/>
        <family val="4"/>
      </rPr>
      <t>施作項目</t>
    </r>
  </si>
  <si>
    <t>1040138</t>
  </si>
  <si>
    <t>1040151</t>
  </si>
  <si>
    <t>1040152</t>
  </si>
  <si>
    <t>1040153</t>
  </si>
  <si>
    <t>1040154</t>
  </si>
  <si>
    <t>1040155</t>
  </si>
  <si>
    <t>1040156</t>
  </si>
  <si>
    <t>1040157</t>
  </si>
  <si>
    <t>1040158</t>
  </si>
  <si>
    <t>1040159</t>
  </si>
  <si>
    <t>馬公市</t>
  </si>
  <si>
    <t>興仁里</t>
  </si>
  <si>
    <r>
      <rPr>
        <b/>
        <sz val="12"/>
        <rFont val="標楷體"/>
        <family val="4"/>
      </rPr>
      <t>序號</t>
    </r>
  </si>
  <si>
    <r>
      <rPr>
        <b/>
        <sz val="12"/>
        <rFont val="標楷體"/>
        <family val="4"/>
      </rPr>
      <t>施作項目</t>
    </r>
  </si>
  <si>
    <r>
      <rPr>
        <b/>
        <sz val="12"/>
        <rFont val="標楷體"/>
        <family val="4"/>
      </rPr>
      <t>申請金額</t>
    </r>
  </si>
  <si>
    <r>
      <rPr>
        <b/>
        <sz val="12"/>
        <rFont val="標楷體"/>
        <family val="4"/>
      </rPr>
      <t>補助金額</t>
    </r>
  </si>
  <si>
    <r>
      <rPr>
        <b/>
        <sz val="12"/>
        <rFont val="標楷體"/>
        <family val="4"/>
      </rPr>
      <t>核撥日期</t>
    </r>
  </si>
  <si>
    <t>1050132</t>
  </si>
  <si>
    <r>
      <rPr>
        <sz val="12"/>
        <rFont val="標楷體"/>
        <family val="4"/>
      </rPr>
      <t>防音門窗</t>
    </r>
  </si>
  <si>
    <r>
      <rPr>
        <sz val="12"/>
        <rFont val="標楷體"/>
        <family val="4"/>
      </rPr>
      <t>外牆整修</t>
    </r>
  </si>
  <si>
    <r>
      <rPr>
        <sz val="12"/>
        <rFont val="標楷體"/>
        <family val="4"/>
      </rPr>
      <t>空調設備</t>
    </r>
  </si>
  <si>
    <r>
      <rPr>
        <sz val="12"/>
        <rFont val="標楷體"/>
        <family val="4"/>
      </rPr>
      <t>屋頂整修</t>
    </r>
  </si>
  <si>
    <r>
      <rPr>
        <sz val="12"/>
        <rFont val="標楷體"/>
        <family val="4"/>
      </rPr>
      <t>防音窗</t>
    </r>
  </si>
  <si>
    <r>
      <rPr>
        <sz val="12"/>
        <rFont val="標楷體"/>
        <family val="4"/>
      </rPr>
      <t>空調設備</t>
    </r>
  </si>
  <si>
    <r>
      <rPr>
        <sz val="12"/>
        <rFont val="標楷體"/>
        <family val="4"/>
      </rPr>
      <t>屋頂整修</t>
    </r>
  </si>
  <si>
    <r>
      <rPr>
        <sz val="12"/>
        <rFont val="標楷體"/>
        <family val="4"/>
      </rPr>
      <t>防音門窗</t>
    </r>
  </si>
  <si>
    <t>1050145</t>
  </si>
  <si>
    <t>1050146</t>
  </si>
  <si>
    <t>1050147</t>
  </si>
  <si>
    <t>1050149</t>
  </si>
  <si>
    <t>1050151</t>
  </si>
  <si>
    <t>1050150</t>
  </si>
  <si>
    <t>1050152</t>
  </si>
  <si>
    <t>馬公市</t>
  </si>
  <si>
    <t>興仁里</t>
  </si>
  <si>
    <t>馬公市</t>
  </si>
  <si>
    <t>馬公市</t>
  </si>
  <si>
    <t>1060116</t>
  </si>
  <si>
    <r>
      <rPr>
        <sz val="12"/>
        <rFont val="標楷體"/>
        <family val="4"/>
      </rPr>
      <t>防音窗</t>
    </r>
  </si>
  <si>
    <r>
      <rPr>
        <sz val="12"/>
        <rFont val="標楷體"/>
        <family val="4"/>
      </rPr>
      <t>空調設備</t>
    </r>
  </si>
  <si>
    <r>
      <rPr>
        <sz val="12"/>
        <rFont val="標楷體"/>
        <family val="4"/>
      </rPr>
      <t>防音門窗</t>
    </r>
  </si>
  <si>
    <r>
      <rPr>
        <sz val="12"/>
        <color indexed="8"/>
        <rFont val="標楷體"/>
        <family val="4"/>
      </rPr>
      <t>外牆整修</t>
    </r>
  </si>
  <si>
    <r>
      <rPr>
        <b/>
        <sz val="12"/>
        <rFont val="標楷體"/>
        <family val="4"/>
      </rPr>
      <t>序號</t>
    </r>
  </si>
  <si>
    <r>
      <rPr>
        <b/>
        <sz val="12"/>
        <rFont val="標楷體"/>
        <family val="4"/>
      </rPr>
      <t>施作項目</t>
    </r>
  </si>
  <si>
    <r>
      <rPr>
        <b/>
        <sz val="12"/>
        <rFont val="標楷體"/>
        <family val="4"/>
      </rPr>
      <t>申請金額</t>
    </r>
  </si>
  <si>
    <r>
      <rPr>
        <b/>
        <sz val="12"/>
        <rFont val="標楷體"/>
        <family val="4"/>
      </rPr>
      <t>補助金額</t>
    </r>
  </si>
  <si>
    <r>
      <rPr>
        <b/>
        <sz val="12"/>
        <rFont val="標楷體"/>
        <family val="4"/>
      </rPr>
      <t>核撥日期</t>
    </r>
  </si>
  <si>
    <r>
      <rPr>
        <b/>
        <sz val="12"/>
        <rFont val="標楷體"/>
        <family val="4"/>
      </rPr>
      <t>鄉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市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>別</t>
    </r>
  </si>
  <si>
    <r>
      <rPr>
        <b/>
        <sz val="12"/>
        <rFont val="標楷體"/>
        <family val="4"/>
      </rPr>
      <t>村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</rPr>
      <t>里</t>
    </r>
    <r>
      <rPr>
        <b/>
        <sz val="12"/>
        <rFont val="Times New Roman"/>
        <family val="1"/>
      </rPr>
      <t>)</t>
    </r>
    <r>
      <rPr>
        <b/>
        <sz val="12"/>
        <rFont val="標楷體"/>
        <family val="4"/>
      </rPr>
      <t>別</t>
    </r>
  </si>
  <si>
    <r>
      <rPr>
        <sz val="12"/>
        <rFont val="標楷體"/>
        <family val="4"/>
      </rPr>
      <t>馬公市</t>
    </r>
  </si>
  <si>
    <r>
      <rPr>
        <sz val="12"/>
        <rFont val="標楷體"/>
        <family val="4"/>
      </rPr>
      <t>興仁里</t>
    </r>
  </si>
  <si>
    <r>
      <rPr>
        <sz val="12"/>
        <color indexed="8"/>
        <rFont val="標楷體"/>
        <family val="4"/>
      </rPr>
      <t>馬公市</t>
    </r>
  </si>
  <si>
    <r>
      <rPr>
        <sz val="12"/>
        <color indexed="8"/>
        <rFont val="標楷體"/>
        <family val="4"/>
      </rPr>
      <t>興仁里</t>
    </r>
  </si>
  <si>
    <t>10722002</t>
  </si>
  <si>
    <t>防音門窗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</si>
</sst>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&quot;月&quot;d&quot;日&quot;"/>
    <numFmt numFmtId="180" formatCode="0_ "/>
    <numFmt numFmtId="181" formatCode="0_);[Red]\(0\)"/>
    <numFmt numFmtId="182" formatCode="#,##0_);[Red]\(#,##0\)"/>
    <numFmt numFmtId="183" formatCode="&quot;$&quot;#,##0_);[Red]\(&quot;$&quot;#,##0\)"/>
    <numFmt numFmtId="184" formatCode="&quot;$&quot;#,##0"/>
    <numFmt numFmtId="185" formatCode="mmm\-yyyy"/>
  </numFmts>
  <fonts count="46">
    <font>
      <sz val="12"/>
      <name val="新細明體"/>
      <family val="1"/>
    </font>
    <font>
      <sz val="9"/>
      <name val="新細明體"/>
      <family val="1"/>
    </font>
    <font>
      <sz val="14"/>
      <name val="Times New Roman"/>
      <family val="1"/>
    </font>
    <font>
      <b/>
      <sz val="12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2"/>
      <color indexed="10"/>
      <name val="標楷體"/>
      <family val="4"/>
    </font>
    <font>
      <sz val="12"/>
      <color indexed="10"/>
      <name val="新細明體"/>
      <family val="1"/>
    </font>
    <font>
      <b/>
      <sz val="12"/>
      <name val="Times New Roman"/>
      <family val="1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  <font>
      <sz val="12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34" applyFont="1" applyFill="1" applyBorder="1" applyAlignment="1">
      <alignment horizontal="center"/>
      <protection/>
    </xf>
    <xf numFmtId="181" fontId="0" fillId="0" borderId="0" xfId="0" applyNumberFormat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183" fontId="4" fillId="0" borderId="10" xfId="0" applyNumberFormat="1" applyFont="1" applyBorder="1" applyAlignment="1">
      <alignment horizontal="left" vertical="center"/>
    </xf>
    <xf numFmtId="179" fontId="0" fillId="0" borderId="10" xfId="0" applyNumberFormat="1" applyFont="1" applyBorder="1" applyAlignment="1">
      <alignment vertical="center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183" fontId="4" fillId="0" borderId="11" xfId="0" applyNumberFormat="1" applyFont="1" applyBorder="1" applyAlignment="1">
      <alignment horizontal="left" vertical="center"/>
    </xf>
    <xf numFmtId="179" fontId="0" fillId="0" borderId="11" xfId="0" applyNumberFormat="1" applyFont="1" applyBorder="1" applyAlignment="1">
      <alignment vertical="center"/>
    </xf>
    <xf numFmtId="0" fontId="5" fillId="0" borderId="10" xfId="0" applyFont="1" applyBorder="1" applyAlignment="1">
      <alignment horizontal="justify" vertical="center" wrapText="1"/>
    </xf>
    <xf numFmtId="183" fontId="4" fillId="0" borderId="10" xfId="0" applyNumberFormat="1" applyFont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34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183" fontId="4" fillId="0" borderId="12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5" fillId="0" borderId="10" xfId="34" applyFont="1" applyFill="1" applyBorder="1" applyAlignment="1">
      <alignment horizontal="center"/>
      <protection/>
    </xf>
    <xf numFmtId="6" fontId="4" fillId="0" borderId="10" xfId="0" applyNumberFormat="1" applyFont="1" applyBorder="1" applyAlignment="1">
      <alignment horizontal="right" vertical="center" wrapText="1"/>
    </xf>
    <xf numFmtId="179" fontId="0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6" fontId="4" fillId="0" borderId="10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81" fontId="0" fillId="0" borderId="10" xfId="0" applyNumberFormat="1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6" fontId="4" fillId="0" borderId="1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83" fontId="0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79" fontId="0" fillId="0" borderId="0" xfId="0" applyNumberFormat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10" xfId="0" applyFont="1" applyBorder="1" applyAlignment="1">
      <alignment horizontal="justify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center"/>
    </xf>
    <xf numFmtId="179" fontId="4" fillId="0" borderId="10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83" fontId="0" fillId="0" borderId="12" xfId="0" applyNumberFormat="1" applyBorder="1" applyAlignment="1">
      <alignment horizontal="left" vertical="center"/>
    </xf>
    <xf numFmtId="179" fontId="0" fillId="0" borderId="12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183" fontId="0" fillId="0" borderId="10" xfId="0" applyNumberFormat="1" applyBorder="1" applyAlignment="1">
      <alignment horizontal="left" vertical="center"/>
    </xf>
    <xf numFmtId="179" fontId="0" fillId="0" borderId="10" xfId="0" applyNumberFormat="1" applyBorder="1" applyAlignment="1">
      <alignment vertical="center" wrapText="1"/>
    </xf>
    <xf numFmtId="184" fontId="4" fillId="0" borderId="10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 wrapText="1"/>
    </xf>
    <xf numFmtId="183" fontId="44" fillId="0" borderId="10" xfId="0" applyNumberFormat="1" applyFont="1" applyBorder="1" applyAlignment="1">
      <alignment horizontal="left" vertical="center"/>
    </xf>
    <xf numFmtId="179" fontId="4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5" fillId="0" borderId="10" xfId="0" applyFont="1" applyBorder="1" applyAlignment="1">
      <alignment horizontal="left" vertical="center" wrapText="1"/>
    </xf>
    <xf numFmtId="0" fontId="4" fillId="0" borderId="10" xfId="33" applyFont="1" applyBorder="1" applyAlignment="1">
      <alignment horizontal="left" vertical="top" wrapText="1"/>
      <protection/>
    </xf>
    <xf numFmtId="183" fontId="4" fillId="0" borderId="10" xfId="33" applyNumberFormat="1" applyFont="1" applyBorder="1" applyAlignment="1">
      <alignment horizontal="left" vertical="top" wrapText="1"/>
      <protection/>
    </xf>
    <xf numFmtId="6" fontId="4" fillId="0" borderId="12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horizontal="right" vertical="center" wrapText="1"/>
    </xf>
    <xf numFmtId="179" fontId="0" fillId="0" borderId="12" xfId="0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 wrapText="1"/>
    </xf>
    <xf numFmtId="0" fontId="0" fillId="0" borderId="15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5" xfId="0" applyFont="1" applyBorder="1" applyAlignment="1">
      <alignment horizontal="right" vertical="center" wrapText="1"/>
    </xf>
    <xf numFmtId="6" fontId="4" fillId="0" borderId="12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79" fontId="4" fillId="0" borderId="12" xfId="0" applyNumberFormat="1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>
      <alignment horizontal="right" vertical="center" wrapText="1"/>
    </xf>
    <xf numFmtId="179" fontId="0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83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183" fontId="4" fillId="0" borderId="12" xfId="0" applyNumberFormat="1" applyFont="1" applyBorder="1" applyAlignment="1">
      <alignment horizontal="left" vertical="center"/>
    </xf>
    <xf numFmtId="183" fontId="4" fillId="0" borderId="11" xfId="0" applyNumberFormat="1" applyFont="1" applyBorder="1" applyAlignment="1">
      <alignment horizontal="left" vertical="center"/>
    </xf>
    <xf numFmtId="179" fontId="0" fillId="0" borderId="12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183" fontId="4" fillId="0" borderId="15" xfId="0" applyNumberFormat="1" applyFont="1" applyBorder="1" applyAlignment="1">
      <alignment horizontal="left" vertical="center"/>
    </xf>
    <xf numFmtId="179" fontId="0" fillId="0" borderId="15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horizontal="justify" vertical="center"/>
    </xf>
    <xf numFmtId="0" fontId="0" fillId="0" borderId="10" xfId="0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179" fontId="4" fillId="0" borderId="15" xfId="0" applyNumberFormat="1" applyFont="1" applyBorder="1" applyAlignment="1">
      <alignment vertical="center"/>
    </xf>
    <xf numFmtId="0" fontId="4" fillId="0" borderId="15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7" fillId="0" borderId="17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179" fontId="0" fillId="0" borderId="14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84" fontId="4" fillId="0" borderId="12" xfId="0" applyNumberFormat="1" applyFont="1" applyBorder="1" applyAlignment="1">
      <alignment horizontal="left" vertical="center"/>
    </xf>
    <xf numFmtId="184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vertical="center"/>
    </xf>
    <xf numFmtId="0" fontId="0" fillId="0" borderId="15" xfId="0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79" fontId="4" fillId="0" borderId="12" xfId="0" applyNumberFormat="1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183" fontId="0" fillId="0" borderId="12" xfId="0" applyNumberFormat="1" applyBorder="1" applyAlignment="1">
      <alignment horizontal="left" vertical="center"/>
    </xf>
    <xf numFmtId="179" fontId="0" fillId="0" borderId="12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3" fontId="0" fillId="0" borderId="11" xfId="0" applyNumberForma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183" fontId="44" fillId="0" borderId="10" xfId="0" applyNumberFormat="1" applyFont="1" applyBorder="1" applyAlignment="1">
      <alignment horizontal="left" vertical="center"/>
    </xf>
    <xf numFmtId="179" fontId="4" fillId="0" borderId="10" xfId="0" applyNumberFormat="1" applyFont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179" fontId="4" fillId="0" borderId="10" xfId="0" applyNumberFormat="1" applyFont="1" applyBorder="1" applyAlignment="1">
      <alignment vertical="center"/>
    </xf>
    <xf numFmtId="0" fontId="44" fillId="0" borderId="10" xfId="0" applyFont="1" applyBorder="1" applyAlignment="1">
      <alignment vertical="center"/>
    </xf>
    <xf numFmtId="0" fontId="44" fillId="0" borderId="12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5" xfId="0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183" fontId="44" fillId="0" borderId="12" xfId="0" applyNumberFormat="1" applyFont="1" applyBorder="1" applyAlignment="1">
      <alignment horizontal="left" vertical="center"/>
    </xf>
    <xf numFmtId="0" fontId="44" fillId="0" borderId="15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179" fontId="44" fillId="0" borderId="12" xfId="0" applyNumberFormat="1" applyFont="1" applyBorder="1" applyAlignment="1">
      <alignment vertical="center" wrapText="1"/>
    </xf>
    <xf numFmtId="0" fontId="44" fillId="0" borderId="15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183" fontId="44" fillId="0" borderId="15" xfId="0" applyNumberFormat="1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179" fontId="4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179" fontId="44" fillId="0" borderId="10" xfId="0" applyNumberFormat="1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/>
    </xf>
    <xf numFmtId="183" fontId="4" fillId="0" borderId="12" xfId="33" applyNumberFormat="1" applyFont="1" applyBorder="1" applyAlignment="1">
      <alignment horizontal="left" vertical="top" wrapText="1"/>
      <protection/>
    </xf>
    <xf numFmtId="183" fontId="4" fillId="0" borderId="15" xfId="33" applyNumberFormat="1" applyFont="1" applyBorder="1" applyAlignment="1">
      <alignment horizontal="left" vertical="top" wrapText="1"/>
      <protection/>
    </xf>
    <xf numFmtId="183" fontId="4" fillId="0" borderId="11" xfId="33" applyNumberFormat="1" applyFont="1" applyBorder="1" applyAlignment="1">
      <alignment horizontal="left" vertical="top" wrapText="1"/>
      <protection/>
    </xf>
    <xf numFmtId="179" fontId="4" fillId="0" borderId="12" xfId="33" applyNumberFormat="1" applyFont="1" applyBorder="1" applyAlignment="1">
      <alignment horizontal="left" vertical="top" wrapText="1"/>
      <protection/>
    </xf>
    <xf numFmtId="0" fontId="44" fillId="0" borderId="15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179" fontId="4" fillId="0" borderId="10" xfId="0" applyNumberFormat="1" applyFont="1" applyBorder="1" applyAlignment="1">
      <alignment horizontal="lef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_Sheet1" xfId="34"/>
    <cellStyle name="Comma" xfId="35"/>
    <cellStyle name="Comma [0]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B46">
      <selection activeCell="I25" sqref="I25"/>
    </sheetView>
  </sheetViews>
  <sheetFormatPr defaultColWidth="9.00390625" defaultRowHeight="16.5"/>
  <cols>
    <col min="1" max="1" width="9.375" style="0" hidden="1" customWidth="1"/>
    <col min="2" max="2" width="5.375" style="0" customWidth="1"/>
    <col min="3" max="3" width="10.875" style="0" customWidth="1"/>
    <col min="4" max="4" width="9.00390625" style="7" customWidth="1"/>
    <col min="5" max="5" width="9.875" style="0" customWidth="1"/>
    <col min="6" max="6" width="11.50390625" style="0" customWidth="1"/>
    <col min="7" max="7" width="10.75390625" style="0" customWidth="1"/>
    <col min="8" max="8" width="10.25390625" style="0" customWidth="1"/>
  </cols>
  <sheetData>
    <row r="1" spans="1:8" ht="16.5" customHeight="1">
      <c r="A1" s="3" t="s">
        <v>1</v>
      </c>
      <c r="B1" s="3" t="s">
        <v>0</v>
      </c>
      <c r="C1" s="5" t="s">
        <v>42</v>
      </c>
      <c r="D1" s="6" t="s">
        <v>43</v>
      </c>
      <c r="E1" s="6" t="s">
        <v>44</v>
      </c>
      <c r="F1" s="3" t="s">
        <v>45</v>
      </c>
      <c r="G1" s="3" t="s">
        <v>32</v>
      </c>
      <c r="H1" s="3" t="s">
        <v>33</v>
      </c>
    </row>
    <row r="2" spans="1:8" ht="16.5" customHeight="1">
      <c r="A2" s="1"/>
      <c r="B2" s="28">
        <v>1</v>
      </c>
      <c r="C2" s="29" t="s">
        <v>2</v>
      </c>
      <c r="D2" s="30" t="s">
        <v>48</v>
      </c>
      <c r="E2" s="9" t="s">
        <v>49</v>
      </c>
      <c r="F2" s="10" t="s">
        <v>34</v>
      </c>
      <c r="G2" s="74">
        <v>295814</v>
      </c>
      <c r="H2" s="68">
        <v>40162</v>
      </c>
    </row>
    <row r="3" spans="1:8" ht="16.5" customHeight="1">
      <c r="A3" s="1"/>
      <c r="B3" s="28"/>
      <c r="C3" s="29"/>
      <c r="D3" s="8"/>
      <c r="E3" s="9"/>
      <c r="F3" s="10" t="s">
        <v>36</v>
      </c>
      <c r="G3" s="76"/>
      <c r="H3" s="72"/>
    </row>
    <row r="4" spans="1:8" ht="16.5" customHeight="1">
      <c r="A4" s="1"/>
      <c r="B4" s="28">
        <v>2</v>
      </c>
      <c r="C4" s="29" t="s">
        <v>3</v>
      </c>
      <c r="D4" s="30" t="s">
        <v>48</v>
      </c>
      <c r="E4" s="9" t="s">
        <v>49</v>
      </c>
      <c r="F4" s="17" t="s">
        <v>34</v>
      </c>
      <c r="G4" s="66">
        <v>300000</v>
      </c>
      <c r="H4" s="68">
        <v>40162</v>
      </c>
    </row>
    <row r="5" spans="1:8" ht="16.5" customHeight="1">
      <c r="A5" s="1"/>
      <c r="B5" s="28"/>
      <c r="C5" s="29"/>
      <c r="D5" s="30"/>
      <c r="E5" s="9"/>
      <c r="F5" s="17" t="s">
        <v>36</v>
      </c>
      <c r="G5" s="73"/>
      <c r="H5" s="71"/>
    </row>
    <row r="6" spans="1:8" ht="16.5" customHeight="1">
      <c r="A6" s="1"/>
      <c r="B6" s="28"/>
      <c r="C6" s="29"/>
      <c r="D6" s="8"/>
      <c r="E6" s="9"/>
      <c r="F6" s="17" t="s">
        <v>35</v>
      </c>
      <c r="G6" s="70"/>
      <c r="H6" s="72"/>
    </row>
    <row r="7" spans="1:8" ht="16.5" customHeight="1">
      <c r="A7" s="1"/>
      <c r="B7" s="28">
        <v>3</v>
      </c>
      <c r="C7" s="29" t="s">
        <v>4</v>
      </c>
      <c r="D7" s="30" t="s">
        <v>48</v>
      </c>
      <c r="E7" s="9" t="s">
        <v>49</v>
      </c>
      <c r="F7" s="17" t="s">
        <v>34</v>
      </c>
      <c r="G7" s="31">
        <v>300000</v>
      </c>
      <c r="H7" s="32">
        <v>40163</v>
      </c>
    </row>
    <row r="8" spans="1:8" ht="16.5" customHeight="1">
      <c r="A8" s="1"/>
      <c r="B8" s="28">
        <v>4</v>
      </c>
      <c r="C8" s="29" t="s">
        <v>5</v>
      </c>
      <c r="D8" s="30" t="s">
        <v>48</v>
      </c>
      <c r="E8" s="9" t="s">
        <v>49</v>
      </c>
      <c r="F8" s="33" t="s">
        <v>34</v>
      </c>
      <c r="G8" s="74">
        <v>300000</v>
      </c>
      <c r="H8" s="68">
        <v>40162</v>
      </c>
    </row>
    <row r="9" spans="1:8" ht="16.5" customHeight="1">
      <c r="A9" s="1"/>
      <c r="B9" s="28"/>
      <c r="C9" s="29"/>
      <c r="D9" s="8"/>
      <c r="E9" s="9"/>
      <c r="F9" s="33" t="s">
        <v>36</v>
      </c>
      <c r="G9" s="76"/>
      <c r="H9" s="72"/>
    </row>
    <row r="10" spans="1:8" ht="16.5" customHeight="1">
      <c r="A10" s="1"/>
      <c r="B10" s="28">
        <v>5</v>
      </c>
      <c r="C10" s="29" t="s">
        <v>6</v>
      </c>
      <c r="D10" s="30" t="s">
        <v>48</v>
      </c>
      <c r="E10" s="9" t="s">
        <v>49</v>
      </c>
      <c r="F10" s="17" t="s">
        <v>34</v>
      </c>
      <c r="G10" s="66">
        <v>300000</v>
      </c>
      <c r="H10" s="68">
        <v>40162</v>
      </c>
    </row>
    <row r="11" spans="1:8" ht="16.5" customHeight="1">
      <c r="A11" s="1"/>
      <c r="B11" s="28"/>
      <c r="C11" s="29"/>
      <c r="D11" s="8"/>
      <c r="E11" s="9"/>
      <c r="F11" s="17" t="s">
        <v>36</v>
      </c>
      <c r="G11" s="70"/>
      <c r="H11" s="72"/>
    </row>
    <row r="12" spans="1:8" ht="16.5" customHeight="1">
      <c r="A12" s="1"/>
      <c r="B12" s="28">
        <v>6</v>
      </c>
      <c r="C12" s="29" t="s">
        <v>7</v>
      </c>
      <c r="D12" s="30" t="s">
        <v>48</v>
      </c>
      <c r="E12" s="9" t="s">
        <v>49</v>
      </c>
      <c r="F12" s="17" t="s">
        <v>34</v>
      </c>
      <c r="G12" s="66">
        <v>300000</v>
      </c>
      <c r="H12" s="68">
        <v>40155</v>
      </c>
    </row>
    <row r="13" spans="1:8" ht="16.5" customHeight="1">
      <c r="A13" s="1"/>
      <c r="B13" s="28"/>
      <c r="C13" s="29"/>
      <c r="D13" s="30"/>
      <c r="E13" s="9"/>
      <c r="F13" s="17" t="s">
        <v>36</v>
      </c>
      <c r="G13" s="70"/>
      <c r="H13" s="72"/>
    </row>
    <row r="14" spans="1:8" ht="16.5" customHeight="1">
      <c r="A14" s="1"/>
      <c r="B14" s="28">
        <v>7</v>
      </c>
      <c r="C14" s="29" t="s">
        <v>8</v>
      </c>
      <c r="D14" s="30" t="s">
        <v>48</v>
      </c>
      <c r="E14" s="9" t="s">
        <v>49</v>
      </c>
      <c r="F14" s="17" t="s">
        <v>38</v>
      </c>
      <c r="G14" s="66">
        <v>300000</v>
      </c>
      <c r="H14" s="68">
        <v>40177</v>
      </c>
    </row>
    <row r="15" spans="1:8" ht="16.5" customHeight="1">
      <c r="A15" s="1"/>
      <c r="B15" s="28"/>
      <c r="C15" s="29"/>
      <c r="D15" s="8"/>
      <c r="E15" s="9"/>
      <c r="F15" s="17" t="s">
        <v>36</v>
      </c>
      <c r="G15" s="79"/>
      <c r="H15" s="78"/>
    </row>
    <row r="16" spans="1:8" ht="16.5" customHeight="1">
      <c r="A16" s="1"/>
      <c r="B16" s="28"/>
      <c r="C16" s="29"/>
      <c r="D16" s="8"/>
      <c r="E16" s="9"/>
      <c r="F16" s="17" t="s">
        <v>35</v>
      </c>
      <c r="G16" s="67"/>
      <c r="H16" s="69"/>
    </row>
    <row r="17" spans="1:8" ht="16.5" customHeight="1">
      <c r="A17" s="1"/>
      <c r="B17" s="28">
        <v>8</v>
      </c>
      <c r="C17" s="29" t="s">
        <v>9</v>
      </c>
      <c r="D17" s="30" t="s">
        <v>48</v>
      </c>
      <c r="E17" s="9" t="s">
        <v>49</v>
      </c>
      <c r="F17" s="17" t="s">
        <v>38</v>
      </c>
      <c r="G17" s="66">
        <v>300000</v>
      </c>
      <c r="H17" s="68">
        <v>40158</v>
      </c>
    </row>
    <row r="18" spans="1:8" ht="16.5" customHeight="1">
      <c r="A18" s="1"/>
      <c r="B18" s="28"/>
      <c r="C18" s="29"/>
      <c r="D18" s="30"/>
      <c r="E18" s="9"/>
      <c r="F18" s="17" t="s">
        <v>36</v>
      </c>
      <c r="G18" s="73"/>
      <c r="H18" s="71"/>
    </row>
    <row r="19" spans="1:8" ht="16.5" customHeight="1">
      <c r="A19" s="1"/>
      <c r="B19" s="28"/>
      <c r="C19" s="29"/>
      <c r="D19" s="30"/>
      <c r="E19" s="9"/>
      <c r="F19" s="17" t="s">
        <v>37</v>
      </c>
      <c r="G19" s="70"/>
      <c r="H19" s="72"/>
    </row>
    <row r="20" spans="1:8" ht="16.5" customHeight="1">
      <c r="A20" s="1"/>
      <c r="B20" s="28">
        <v>9</v>
      </c>
      <c r="C20" s="29" t="s">
        <v>10</v>
      </c>
      <c r="D20" s="30" t="s">
        <v>48</v>
      </c>
      <c r="E20" s="9" t="s">
        <v>49</v>
      </c>
      <c r="F20" s="10" t="s">
        <v>34</v>
      </c>
      <c r="G20" s="34">
        <v>300000</v>
      </c>
      <c r="H20" s="32">
        <v>40163</v>
      </c>
    </row>
    <row r="21" spans="1:8" ht="16.5" customHeight="1">
      <c r="A21" s="1"/>
      <c r="B21" s="28">
        <v>10</v>
      </c>
      <c r="C21" s="29" t="s">
        <v>11</v>
      </c>
      <c r="D21" s="30" t="s">
        <v>48</v>
      </c>
      <c r="E21" s="9" t="s">
        <v>49</v>
      </c>
      <c r="F21" s="17" t="s">
        <v>38</v>
      </c>
      <c r="G21" s="66">
        <v>300000</v>
      </c>
      <c r="H21" s="68">
        <v>40161</v>
      </c>
    </row>
    <row r="22" spans="1:8" ht="16.5" customHeight="1">
      <c r="A22" s="1"/>
      <c r="B22" s="28"/>
      <c r="C22" s="29"/>
      <c r="D22" s="30"/>
      <c r="E22" s="9"/>
      <c r="F22" s="17" t="s">
        <v>35</v>
      </c>
      <c r="G22" s="70"/>
      <c r="H22" s="72"/>
    </row>
    <row r="23" spans="1:8" ht="16.5" customHeight="1">
      <c r="A23" s="1"/>
      <c r="B23" s="28">
        <v>11</v>
      </c>
      <c r="C23" s="29" t="s">
        <v>12</v>
      </c>
      <c r="D23" s="30" t="s">
        <v>48</v>
      </c>
      <c r="E23" s="9" t="s">
        <v>49</v>
      </c>
      <c r="F23" s="17" t="s">
        <v>38</v>
      </c>
      <c r="G23" s="31">
        <v>300000</v>
      </c>
      <c r="H23" s="32">
        <v>40158</v>
      </c>
    </row>
    <row r="24" spans="1:8" ht="16.5" customHeight="1">
      <c r="A24" s="1"/>
      <c r="B24" s="28">
        <v>12</v>
      </c>
      <c r="C24" s="29" t="s">
        <v>13</v>
      </c>
      <c r="D24" s="30" t="s">
        <v>48</v>
      </c>
      <c r="E24" s="9" t="s">
        <v>49</v>
      </c>
      <c r="F24" s="17" t="s">
        <v>34</v>
      </c>
      <c r="G24" s="31">
        <v>300000</v>
      </c>
      <c r="H24" s="32">
        <v>40158</v>
      </c>
    </row>
    <row r="25" spans="1:8" ht="16.5" customHeight="1">
      <c r="A25" s="1"/>
      <c r="B25" s="28">
        <v>13</v>
      </c>
      <c r="C25" s="29" t="s">
        <v>14</v>
      </c>
      <c r="D25" s="30" t="s">
        <v>48</v>
      </c>
      <c r="E25" s="9" t="s">
        <v>49</v>
      </c>
      <c r="F25" s="17" t="s">
        <v>34</v>
      </c>
      <c r="G25" s="31">
        <v>300000</v>
      </c>
      <c r="H25" s="32">
        <v>40161</v>
      </c>
    </row>
    <row r="26" spans="1:8" ht="16.5" customHeight="1">
      <c r="A26" s="1"/>
      <c r="B26" s="28">
        <v>14</v>
      </c>
      <c r="C26" s="29" t="s">
        <v>15</v>
      </c>
      <c r="D26" s="30" t="s">
        <v>48</v>
      </c>
      <c r="E26" s="9" t="s">
        <v>49</v>
      </c>
      <c r="F26" s="10" t="s">
        <v>34</v>
      </c>
      <c r="G26" s="34">
        <v>300000</v>
      </c>
      <c r="H26" s="32">
        <v>40162</v>
      </c>
    </row>
    <row r="27" spans="1:8" ht="16.5" customHeight="1">
      <c r="A27" s="1"/>
      <c r="B27" s="28">
        <v>15</v>
      </c>
      <c r="C27" s="29" t="s">
        <v>16</v>
      </c>
      <c r="D27" s="30" t="s">
        <v>48</v>
      </c>
      <c r="E27" s="9" t="s">
        <v>49</v>
      </c>
      <c r="F27" s="17" t="s">
        <v>34</v>
      </c>
      <c r="G27" s="31">
        <v>300000</v>
      </c>
      <c r="H27" s="32">
        <v>40175</v>
      </c>
    </row>
    <row r="28" spans="1:8" ht="16.5" customHeight="1">
      <c r="A28" s="1"/>
      <c r="B28" s="28">
        <v>16</v>
      </c>
      <c r="C28" s="29" t="s">
        <v>17</v>
      </c>
      <c r="D28" s="30" t="s">
        <v>48</v>
      </c>
      <c r="E28" s="9" t="s">
        <v>49</v>
      </c>
      <c r="F28" s="17" t="s">
        <v>38</v>
      </c>
      <c r="G28" s="66">
        <v>300000</v>
      </c>
      <c r="H28" s="68">
        <v>40163</v>
      </c>
    </row>
    <row r="29" spans="1:8" ht="16.5" customHeight="1">
      <c r="A29" s="1"/>
      <c r="B29" s="28"/>
      <c r="C29" s="29"/>
      <c r="D29" s="8"/>
      <c r="E29" s="9"/>
      <c r="F29" s="17" t="s">
        <v>37</v>
      </c>
      <c r="G29" s="70"/>
      <c r="H29" s="72"/>
    </row>
    <row r="30" spans="1:8" ht="16.5" customHeight="1">
      <c r="A30" s="1"/>
      <c r="B30" s="28">
        <v>17</v>
      </c>
      <c r="C30" s="29" t="s">
        <v>18</v>
      </c>
      <c r="D30" s="30" t="s">
        <v>48</v>
      </c>
      <c r="E30" s="9" t="s">
        <v>49</v>
      </c>
      <c r="F30" s="17" t="s">
        <v>38</v>
      </c>
      <c r="G30" s="31">
        <v>300000</v>
      </c>
      <c r="H30" s="35">
        <v>40175</v>
      </c>
    </row>
    <row r="31" spans="1:8" ht="16.5" customHeight="1">
      <c r="A31" s="1"/>
      <c r="B31" s="28">
        <v>18</v>
      </c>
      <c r="C31" s="29" t="s">
        <v>19</v>
      </c>
      <c r="D31" s="30" t="s">
        <v>48</v>
      </c>
      <c r="E31" s="9" t="s">
        <v>49</v>
      </c>
      <c r="F31" s="17" t="s">
        <v>34</v>
      </c>
      <c r="G31" s="31">
        <v>300000</v>
      </c>
      <c r="H31" s="35">
        <v>40150</v>
      </c>
    </row>
    <row r="32" spans="1:8" ht="16.5" customHeight="1">
      <c r="A32" s="1"/>
      <c r="B32" s="28">
        <v>19</v>
      </c>
      <c r="C32" s="29" t="s">
        <v>20</v>
      </c>
      <c r="D32" s="30" t="s">
        <v>48</v>
      </c>
      <c r="E32" s="9" t="s">
        <v>49</v>
      </c>
      <c r="F32" s="17" t="s">
        <v>38</v>
      </c>
      <c r="G32" s="66">
        <v>300000</v>
      </c>
      <c r="H32" s="68">
        <v>40155</v>
      </c>
    </row>
    <row r="33" spans="1:8" ht="16.5" customHeight="1">
      <c r="A33" s="1"/>
      <c r="B33" s="28"/>
      <c r="C33" s="29"/>
      <c r="D33" s="30"/>
      <c r="E33" s="9"/>
      <c r="F33" s="17" t="s">
        <v>35</v>
      </c>
      <c r="G33" s="73"/>
      <c r="H33" s="71"/>
    </row>
    <row r="34" spans="1:8" ht="16.5" customHeight="1">
      <c r="A34" s="1"/>
      <c r="B34" s="28"/>
      <c r="C34" s="29"/>
      <c r="D34" s="30"/>
      <c r="E34" s="9"/>
      <c r="F34" s="17" t="s">
        <v>37</v>
      </c>
      <c r="G34" s="70"/>
      <c r="H34" s="72"/>
    </row>
    <row r="35" spans="1:8" ht="16.5" customHeight="1">
      <c r="A35" s="1"/>
      <c r="B35" s="28">
        <v>20</v>
      </c>
      <c r="C35" s="29" t="s">
        <v>21</v>
      </c>
      <c r="D35" s="30" t="s">
        <v>48</v>
      </c>
      <c r="E35" s="9" t="s">
        <v>49</v>
      </c>
      <c r="F35" s="17" t="s">
        <v>34</v>
      </c>
      <c r="G35" s="66">
        <v>300000</v>
      </c>
      <c r="H35" s="68">
        <v>40161</v>
      </c>
    </row>
    <row r="36" spans="1:8" ht="16.5" customHeight="1">
      <c r="A36" s="1"/>
      <c r="B36" s="28"/>
      <c r="C36" s="29"/>
      <c r="D36" s="8"/>
      <c r="E36" s="9"/>
      <c r="F36" s="17" t="s">
        <v>36</v>
      </c>
      <c r="G36" s="70"/>
      <c r="H36" s="72"/>
    </row>
    <row r="37" spans="1:8" ht="16.5" customHeight="1">
      <c r="A37" s="1"/>
      <c r="B37" s="28">
        <v>21</v>
      </c>
      <c r="C37" s="29" t="s">
        <v>22</v>
      </c>
      <c r="D37" s="30" t="s">
        <v>48</v>
      </c>
      <c r="E37" s="9" t="s">
        <v>49</v>
      </c>
      <c r="F37" s="17" t="s">
        <v>34</v>
      </c>
      <c r="G37" s="66">
        <v>300000</v>
      </c>
      <c r="H37" s="68">
        <v>40155</v>
      </c>
    </row>
    <row r="38" spans="1:8" ht="16.5" customHeight="1">
      <c r="A38" s="1"/>
      <c r="B38" s="28"/>
      <c r="C38" s="29"/>
      <c r="D38" s="8"/>
      <c r="E38" s="9"/>
      <c r="F38" s="17" t="s">
        <v>36</v>
      </c>
      <c r="G38" s="70"/>
      <c r="H38" s="72"/>
    </row>
    <row r="39" spans="1:8" ht="16.5" customHeight="1">
      <c r="A39" s="1"/>
      <c r="B39" s="28">
        <v>22</v>
      </c>
      <c r="C39" s="29" t="s">
        <v>23</v>
      </c>
      <c r="D39" s="30" t="s">
        <v>48</v>
      </c>
      <c r="E39" s="9" t="s">
        <v>49</v>
      </c>
      <c r="F39" s="17" t="s">
        <v>34</v>
      </c>
      <c r="G39" s="66">
        <v>300000</v>
      </c>
      <c r="H39" s="68">
        <v>40175</v>
      </c>
    </row>
    <row r="40" spans="1:8" ht="16.5" customHeight="1">
      <c r="A40" s="1"/>
      <c r="B40" s="28"/>
      <c r="C40" s="29"/>
      <c r="D40" s="8"/>
      <c r="E40" s="9"/>
      <c r="F40" s="17" t="s">
        <v>35</v>
      </c>
      <c r="G40" s="79"/>
      <c r="H40" s="78"/>
    </row>
    <row r="41" spans="1:8" ht="16.5" customHeight="1">
      <c r="A41" s="1"/>
      <c r="B41" s="28"/>
      <c r="C41" s="29"/>
      <c r="D41" s="30"/>
      <c r="E41" s="9"/>
      <c r="F41" s="17" t="s">
        <v>36</v>
      </c>
      <c r="G41" s="67"/>
      <c r="H41" s="69"/>
    </row>
    <row r="42" spans="1:8" ht="16.5" customHeight="1">
      <c r="A42" s="1"/>
      <c r="B42" s="28">
        <v>23</v>
      </c>
      <c r="C42" s="29" t="s">
        <v>24</v>
      </c>
      <c r="D42" s="30" t="s">
        <v>48</v>
      </c>
      <c r="E42" s="9" t="s">
        <v>49</v>
      </c>
      <c r="F42" s="17" t="s">
        <v>34</v>
      </c>
      <c r="G42" s="66">
        <v>300000</v>
      </c>
      <c r="H42" s="68">
        <v>40161</v>
      </c>
    </row>
    <row r="43" spans="1:8" ht="16.5" customHeight="1">
      <c r="A43" s="1"/>
      <c r="B43" s="28"/>
      <c r="C43" s="29"/>
      <c r="D43" s="8"/>
      <c r="E43" s="9"/>
      <c r="F43" s="17" t="s">
        <v>36</v>
      </c>
      <c r="G43" s="73"/>
      <c r="H43" s="71"/>
    </row>
    <row r="44" spans="1:8" ht="16.5" customHeight="1">
      <c r="A44" s="1"/>
      <c r="B44" s="28"/>
      <c r="C44" s="29"/>
      <c r="D44" s="30"/>
      <c r="E44" s="9"/>
      <c r="F44" s="17" t="s">
        <v>36</v>
      </c>
      <c r="G44" s="70"/>
      <c r="H44" s="72"/>
    </row>
    <row r="45" spans="1:8" ht="16.5" customHeight="1">
      <c r="A45" s="4"/>
      <c r="B45" s="28">
        <v>24</v>
      </c>
      <c r="C45" s="29" t="s">
        <v>25</v>
      </c>
      <c r="D45" s="30" t="s">
        <v>48</v>
      </c>
      <c r="E45" s="9" t="s">
        <v>49</v>
      </c>
      <c r="F45" s="10" t="s">
        <v>38</v>
      </c>
      <c r="G45" s="74">
        <v>300000</v>
      </c>
      <c r="H45" s="77">
        <v>40163</v>
      </c>
    </row>
    <row r="46" spans="1:8" ht="16.5" customHeight="1">
      <c r="A46" s="4"/>
      <c r="B46" s="28"/>
      <c r="C46" s="29"/>
      <c r="D46" s="8"/>
      <c r="E46" s="9"/>
      <c r="F46" s="10" t="s">
        <v>36</v>
      </c>
      <c r="G46" s="75"/>
      <c r="H46" s="69"/>
    </row>
    <row r="47" spans="1:8" ht="16.5" customHeight="1">
      <c r="A47" s="4"/>
      <c r="B47" s="28">
        <v>25</v>
      </c>
      <c r="C47" s="29" t="s">
        <v>26</v>
      </c>
      <c r="D47" s="30" t="s">
        <v>48</v>
      </c>
      <c r="E47" s="9" t="s">
        <v>49</v>
      </c>
      <c r="F47" s="17" t="s">
        <v>34</v>
      </c>
      <c r="G47" s="66">
        <v>300000</v>
      </c>
      <c r="H47" s="68">
        <v>40163</v>
      </c>
    </row>
    <row r="48" spans="1:8" ht="16.5" customHeight="1">
      <c r="A48" s="4"/>
      <c r="B48" s="28"/>
      <c r="C48" s="29"/>
      <c r="D48" s="8"/>
      <c r="E48" s="9"/>
      <c r="F48" s="17" t="s">
        <v>36</v>
      </c>
      <c r="G48" s="73"/>
      <c r="H48" s="71"/>
    </row>
    <row r="49" spans="1:8" ht="16.5" customHeight="1">
      <c r="A49" s="4"/>
      <c r="B49" s="28"/>
      <c r="C49" s="29"/>
      <c r="D49" s="8"/>
      <c r="E49" s="9"/>
      <c r="F49" s="17" t="s">
        <v>35</v>
      </c>
      <c r="G49" s="70"/>
      <c r="H49" s="72"/>
    </row>
    <row r="50" spans="1:8" ht="16.5" customHeight="1">
      <c r="A50" s="4"/>
      <c r="B50" s="28">
        <v>26</v>
      </c>
      <c r="C50" s="29" t="s">
        <v>27</v>
      </c>
      <c r="D50" s="30" t="s">
        <v>48</v>
      </c>
      <c r="E50" s="9" t="s">
        <v>49</v>
      </c>
      <c r="F50" s="33" t="s">
        <v>34</v>
      </c>
      <c r="G50" s="74">
        <v>300000</v>
      </c>
      <c r="H50" s="68">
        <v>40162</v>
      </c>
    </row>
    <row r="51" spans="1:8" ht="16.5" customHeight="1">
      <c r="A51" s="4"/>
      <c r="B51" s="28"/>
      <c r="C51" s="29"/>
      <c r="D51" s="8"/>
      <c r="E51" s="9"/>
      <c r="F51" s="33" t="s">
        <v>36</v>
      </c>
      <c r="G51" s="76"/>
      <c r="H51" s="72"/>
    </row>
    <row r="52" spans="1:8" ht="16.5" customHeight="1">
      <c r="A52" s="4"/>
      <c r="B52" s="28">
        <v>27</v>
      </c>
      <c r="C52" s="29" t="s">
        <v>28</v>
      </c>
      <c r="D52" s="30" t="s">
        <v>48</v>
      </c>
      <c r="E52" s="9" t="s">
        <v>49</v>
      </c>
      <c r="F52" s="17" t="s">
        <v>38</v>
      </c>
      <c r="G52" s="66">
        <v>300000</v>
      </c>
      <c r="H52" s="68">
        <v>40175</v>
      </c>
    </row>
    <row r="53" spans="1:8" ht="16.5" customHeight="1">
      <c r="A53" s="4"/>
      <c r="B53" s="28"/>
      <c r="C53" s="29"/>
      <c r="D53" s="8"/>
      <c r="E53" s="9"/>
      <c r="F53" s="17" t="s">
        <v>36</v>
      </c>
      <c r="G53" s="67"/>
      <c r="H53" s="69"/>
    </row>
    <row r="54" spans="1:8" ht="16.5" customHeight="1">
      <c r="A54" s="4"/>
      <c r="B54" s="28">
        <v>28</v>
      </c>
      <c r="C54" s="29" t="s">
        <v>29</v>
      </c>
      <c r="D54" s="30" t="s">
        <v>48</v>
      </c>
      <c r="E54" s="9" t="s">
        <v>49</v>
      </c>
      <c r="F54" s="17" t="s">
        <v>34</v>
      </c>
      <c r="G54" s="66">
        <v>300000</v>
      </c>
      <c r="H54" s="68">
        <v>40163</v>
      </c>
    </row>
    <row r="55" spans="1:8" ht="16.5" customHeight="1">
      <c r="A55" s="4"/>
      <c r="B55" s="28"/>
      <c r="C55" s="29"/>
      <c r="D55" s="8"/>
      <c r="E55" s="9"/>
      <c r="F55" s="17" t="s">
        <v>36</v>
      </c>
      <c r="G55" s="70"/>
      <c r="H55" s="72"/>
    </row>
    <row r="56" spans="1:8" ht="16.5" customHeight="1">
      <c r="A56" s="2"/>
      <c r="B56" s="28">
        <v>29</v>
      </c>
      <c r="C56" s="29" t="s">
        <v>30</v>
      </c>
      <c r="D56" s="30" t="s">
        <v>48</v>
      </c>
      <c r="E56" s="9" t="s">
        <v>49</v>
      </c>
      <c r="F56" s="10" t="s">
        <v>34</v>
      </c>
      <c r="G56" s="34">
        <v>300000</v>
      </c>
      <c r="H56" s="32">
        <v>40163</v>
      </c>
    </row>
    <row r="57" spans="1:8" ht="16.5" customHeight="1">
      <c r="A57" s="2"/>
      <c r="B57" s="28">
        <v>30</v>
      </c>
      <c r="C57" s="29" t="s">
        <v>31</v>
      </c>
      <c r="D57" s="30" t="s">
        <v>48</v>
      </c>
      <c r="E57" s="9" t="s">
        <v>49</v>
      </c>
      <c r="F57" s="17" t="s">
        <v>34</v>
      </c>
      <c r="G57" s="31">
        <v>300000</v>
      </c>
      <c r="H57" s="32">
        <v>40175</v>
      </c>
    </row>
    <row r="58" spans="2:8" ht="16.5" customHeight="1">
      <c r="B58" s="36"/>
      <c r="C58" s="36"/>
      <c r="D58" s="37"/>
      <c r="E58" s="36"/>
      <c r="F58" s="38" t="s">
        <v>41</v>
      </c>
      <c r="G58" s="39">
        <f>SUM(G2:G57)</f>
        <v>8995814</v>
      </c>
      <c r="H58" s="36"/>
    </row>
  </sheetData>
  <sheetProtection/>
  <mergeCells count="38">
    <mergeCell ref="H50:H51"/>
    <mergeCell ref="H54:H55"/>
    <mergeCell ref="G2:G3"/>
    <mergeCell ref="H2:H3"/>
    <mergeCell ref="G4:G6"/>
    <mergeCell ref="H4:H6"/>
    <mergeCell ref="G8:G9"/>
    <mergeCell ref="H8:H9"/>
    <mergeCell ref="G10:G11"/>
    <mergeCell ref="G12:G13"/>
    <mergeCell ref="H10:H11"/>
    <mergeCell ref="H12:H13"/>
    <mergeCell ref="G17:G19"/>
    <mergeCell ref="G21:G22"/>
    <mergeCell ref="G14:G16"/>
    <mergeCell ref="H14:H16"/>
    <mergeCell ref="G28:G29"/>
    <mergeCell ref="G32:G34"/>
    <mergeCell ref="G37:G38"/>
    <mergeCell ref="G47:G49"/>
    <mergeCell ref="G35:G36"/>
    <mergeCell ref="G39:G41"/>
    <mergeCell ref="H47:H49"/>
    <mergeCell ref="H35:H36"/>
    <mergeCell ref="H37:H38"/>
    <mergeCell ref="H42:H44"/>
    <mergeCell ref="H45:H46"/>
    <mergeCell ref="H39:H41"/>
    <mergeCell ref="G52:G53"/>
    <mergeCell ref="H52:H53"/>
    <mergeCell ref="G54:G55"/>
    <mergeCell ref="H17:H19"/>
    <mergeCell ref="G42:G44"/>
    <mergeCell ref="G45:G46"/>
    <mergeCell ref="G50:G51"/>
    <mergeCell ref="H32:H34"/>
    <mergeCell ref="H28:H29"/>
    <mergeCell ref="H21:H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G10" sqref="G10"/>
    </sheetView>
  </sheetViews>
  <sheetFormatPr defaultColWidth="9.00390625" defaultRowHeight="16.5"/>
  <cols>
    <col min="1" max="1" width="11.00390625" style="0" customWidth="1"/>
    <col min="2" max="2" width="11.50390625" style="0" customWidth="1"/>
    <col min="3" max="3" width="10.625" style="0" customWidth="1"/>
    <col min="4" max="4" width="11.00390625" style="0" customWidth="1"/>
    <col min="5" max="5" width="13.125" style="0" customWidth="1"/>
    <col min="6" max="6" width="11.25390625" style="0" customWidth="1"/>
    <col min="7" max="7" width="12.375" style="0" customWidth="1"/>
  </cols>
  <sheetData>
    <row r="1" spans="1:7" ht="15.75" customHeight="1">
      <c r="A1" s="48" t="s">
        <v>143</v>
      </c>
      <c r="B1" s="47" t="s">
        <v>220</v>
      </c>
      <c r="C1" s="47" t="s">
        <v>221</v>
      </c>
      <c r="D1" s="47" t="s">
        <v>144</v>
      </c>
      <c r="E1" s="47" t="s">
        <v>145</v>
      </c>
      <c r="F1" s="47" t="s">
        <v>146</v>
      </c>
      <c r="G1" s="47" t="s">
        <v>147</v>
      </c>
    </row>
    <row r="2" spans="1:7" ht="15.75" customHeight="1">
      <c r="A2" s="166" t="s">
        <v>226</v>
      </c>
      <c r="B2" s="157" t="s">
        <v>222</v>
      </c>
      <c r="C2" s="157" t="s">
        <v>223</v>
      </c>
      <c r="D2" s="10" t="s">
        <v>227</v>
      </c>
      <c r="E2" s="11">
        <v>68800</v>
      </c>
      <c r="F2" s="83">
        <v>300000</v>
      </c>
      <c r="G2" s="167">
        <v>43434</v>
      </c>
    </row>
    <row r="3" spans="1:7" ht="15.75" customHeight="1">
      <c r="A3" s="156"/>
      <c r="B3" s="156"/>
      <c r="C3" s="156"/>
      <c r="D3" s="49" t="s">
        <v>212</v>
      </c>
      <c r="E3" s="11">
        <v>236191</v>
      </c>
      <c r="F3" s="135"/>
      <c r="G3" s="153"/>
    </row>
  </sheetData>
  <sheetProtection/>
  <mergeCells count="5">
    <mergeCell ref="A2:A3"/>
    <mergeCell ref="B2:B3"/>
    <mergeCell ref="C2:C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">
      <selection activeCell="I25" sqref="I25"/>
    </sheetView>
  </sheetViews>
  <sheetFormatPr defaultColWidth="9.00390625" defaultRowHeight="16.5"/>
  <cols>
    <col min="2" max="2" width="9.50390625" style="0" customWidth="1"/>
    <col min="4" max="4" width="11.625" style="0" customWidth="1"/>
    <col min="5" max="5" width="11.75390625" style="0" customWidth="1"/>
    <col min="6" max="6" width="11.50390625" style="0" customWidth="1"/>
    <col min="7" max="7" width="10.75390625" style="0" customWidth="1"/>
  </cols>
  <sheetData>
    <row r="1" spans="1:7" ht="15.75">
      <c r="A1" s="19" t="s">
        <v>42</v>
      </c>
      <c r="B1" s="20" t="s">
        <v>43</v>
      </c>
      <c r="C1" s="20" t="s">
        <v>44</v>
      </c>
      <c r="D1" s="21" t="s">
        <v>45</v>
      </c>
      <c r="E1" s="21" t="s">
        <v>46</v>
      </c>
      <c r="F1" s="21" t="s">
        <v>32</v>
      </c>
      <c r="G1" s="21" t="s">
        <v>33</v>
      </c>
    </row>
    <row r="2" spans="1:7" ht="15.75">
      <c r="A2" s="8" t="s">
        <v>47</v>
      </c>
      <c r="B2" s="9" t="s">
        <v>48</v>
      </c>
      <c r="C2" s="9" t="s">
        <v>49</v>
      </c>
      <c r="D2" s="10" t="s">
        <v>38</v>
      </c>
      <c r="E2" s="11">
        <v>316164</v>
      </c>
      <c r="F2" s="11">
        <v>300000</v>
      </c>
      <c r="G2" s="12">
        <v>40427</v>
      </c>
    </row>
    <row r="3" spans="1:7" ht="15.75">
      <c r="A3" s="81" t="s">
        <v>50</v>
      </c>
      <c r="B3" s="82" t="s">
        <v>51</v>
      </c>
      <c r="C3" s="82" t="s">
        <v>49</v>
      </c>
      <c r="D3" s="10" t="s">
        <v>34</v>
      </c>
      <c r="E3" s="11">
        <v>242159</v>
      </c>
      <c r="F3" s="83">
        <v>300000</v>
      </c>
      <c r="G3" s="80">
        <v>40420</v>
      </c>
    </row>
    <row r="4" spans="1:7" ht="15.75">
      <c r="A4" s="81"/>
      <c r="B4" s="82"/>
      <c r="C4" s="82"/>
      <c r="D4" s="10" t="s">
        <v>36</v>
      </c>
      <c r="E4" s="11">
        <v>25000</v>
      </c>
      <c r="F4" s="83"/>
      <c r="G4" s="80"/>
    </row>
    <row r="5" spans="1:7" ht="15.75">
      <c r="A5" s="81"/>
      <c r="B5" s="82"/>
      <c r="C5" s="82"/>
      <c r="D5" s="10" t="s">
        <v>35</v>
      </c>
      <c r="E5" s="11">
        <v>41028</v>
      </c>
      <c r="F5" s="83"/>
      <c r="G5" s="80"/>
    </row>
    <row r="6" spans="1:7" ht="15.75">
      <c r="A6" s="81" t="s">
        <v>52</v>
      </c>
      <c r="B6" s="82" t="s">
        <v>51</v>
      </c>
      <c r="C6" s="82" t="s">
        <v>49</v>
      </c>
      <c r="D6" s="10" t="s">
        <v>34</v>
      </c>
      <c r="E6" s="11">
        <v>235212</v>
      </c>
      <c r="F6" s="83">
        <v>294212</v>
      </c>
      <c r="G6" s="80">
        <v>40420</v>
      </c>
    </row>
    <row r="7" spans="1:7" ht="15.75">
      <c r="A7" s="81"/>
      <c r="B7" s="82"/>
      <c r="C7" s="82"/>
      <c r="D7" s="10" t="s">
        <v>36</v>
      </c>
      <c r="E7" s="11">
        <v>59000</v>
      </c>
      <c r="F7" s="83"/>
      <c r="G7" s="80"/>
    </row>
    <row r="8" spans="1:7" ht="15.75">
      <c r="A8" s="81" t="s">
        <v>53</v>
      </c>
      <c r="B8" s="82" t="s">
        <v>51</v>
      </c>
      <c r="C8" s="82" t="s">
        <v>49</v>
      </c>
      <c r="D8" s="10" t="s">
        <v>34</v>
      </c>
      <c r="E8" s="11">
        <v>213736</v>
      </c>
      <c r="F8" s="83">
        <v>300000</v>
      </c>
      <c r="G8" s="80">
        <v>40420</v>
      </c>
    </row>
    <row r="9" spans="1:7" ht="15.75">
      <c r="A9" s="81"/>
      <c r="B9" s="82"/>
      <c r="C9" s="82"/>
      <c r="D9" s="10" t="s">
        <v>36</v>
      </c>
      <c r="E9" s="11">
        <v>111800</v>
      </c>
      <c r="F9" s="83"/>
      <c r="G9" s="80"/>
    </row>
    <row r="10" spans="1:7" ht="15.75">
      <c r="A10" s="84" t="s">
        <v>54</v>
      </c>
      <c r="B10" s="86" t="s">
        <v>51</v>
      </c>
      <c r="C10" s="86" t="s">
        <v>49</v>
      </c>
      <c r="D10" s="10" t="s">
        <v>34</v>
      </c>
      <c r="E10" s="11">
        <v>152332</v>
      </c>
      <c r="F10" s="88">
        <v>297332</v>
      </c>
      <c r="G10" s="90">
        <v>40441</v>
      </c>
    </row>
    <row r="11" spans="1:7" ht="15.75">
      <c r="A11" s="85"/>
      <c r="B11" s="87"/>
      <c r="C11" s="87"/>
      <c r="D11" s="10" t="s">
        <v>36</v>
      </c>
      <c r="E11" s="11">
        <v>145000</v>
      </c>
      <c r="F11" s="89"/>
      <c r="G11" s="91"/>
    </row>
    <row r="12" spans="1:7" ht="15.75">
      <c r="A12" s="13" t="s">
        <v>55</v>
      </c>
      <c r="B12" s="9" t="s">
        <v>48</v>
      </c>
      <c r="C12" s="14" t="s">
        <v>49</v>
      </c>
      <c r="D12" s="10" t="s">
        <v>34</v>
      </c>
      <c r="E12" s="11">
        <v>300960</v>
      </c>
      <c r="F12" s="15">
        <v>300000</v>
      </c>
      <c r="G12" s="16">
        <v>40448</v>
      </c>
    </row>
    <row r="13" spans="1:7" ht="15.75">
      <c r="A13" s="8" t="s">
        <v>56</v>
      </c>
      <c r="B13" s="9" t="s">
        <v>48</v>
      </c>
      <c r="C13" s="9" t="s">
        <v>49</v>
      </c>
      <c r="D13" s="10" t="s">
        <v>34</v>
      </c>
      <c r="E13" s="11">
        <v>300000</v>
      </c>
      <c r="F13" s="11">
        <v>300000</v>
      </c>
      <c r="G13" s="12">
        <v>40420</v>
      </c>
    </row>
    <row r="14" spans="1:7" ht="15.75">
      <c r="A14" s="81" t="s">
        <v>57</v>
      </c>
      <c r="B14" s="82" t="s">
        <v>51</v>
      </c>
      <c r="C14" s="82" t="s">
        <v>49</v>
      </c>
      <c r="D14" s="10" t="s">
        <v>34</v>
      </c>
      <c r="E14" s="11">
        <v>265816</v>
      </c>
      <c r="F14" s="83">
        <v>300000</v>
      </c>
      <c r="G14" s="80">
        <v>40427</v>
      </c>
    </row>
    <row r="15" spans="1:7" ht="15.75">
      <c r="A15" s="81"/>
      <c r="B15" s="82"/>
      <c r="C15" s="82"/>
      <c r="D15" s="10" t="s">
        <v>35</v>
      </c>
      <c r="E15" s="11">
        <v>49152</v>
      </c>
      <c r="F15" s="83"/>
      <c r="G15" s="80"/>
    </row>
    <row r="16" spans="1:7" ht="15.75">
      <c r="A16" s="81" t="s">
        <v>58</v>
      </c>
      <c r="B16" s="82" t="s">
        <v>51</v>
      </c>
      <c r="C16" s="82" t="s">
        <v>49</v>
      </c>
      <c r="D16" s="10" t="s">
        <v>34</v>
      </c>
      <c r="E16" s="11">
        <v>162295</v>
      </c>
      <c r="F16" s="83">
        <v>300000</v>
      </c>
      <c r="G16" s="80">
        <v>40427</v>
      </c>
    </row>
    <row r="17" spans="1:7" ht="15.75">
      <c r="A17" s="81"/>
      <c r="B17" s="82"/>
      <c r="C17" s="82"/>
      <c r="D17" s="10" t="s">
        <v>36</v>
      </c>
      <c r="E17" s="11">
        <v>76000</v>
      </c>
      <c r="F17" s="83"/>
      <c r="G17" s="80"/>
    </row>
    <row r="18" spans="1:7" ht="15.75">
      <c r="A18" s="81"/>
      <c r="B18" s="82"/>
      <c r="C18" s="82"/>
      <c r="D18" s="10" t="s">
        <v>35</v>
      </c>
      <c r="E18" s="11">
        <v>34776</v>
      </c>
      <c r="F18" s="83"/>
      <c r="G18" s="80"/>
    </row>
    <row r="19" spans="1:7" ht="15.75">
      <c r="A19" s="81"/>
      <c r="B19" s="82"/>
      <c r="C19" s="82"/>
      <c r="D19" s="10" t="s">
        <v>37</v>
      </c>
      <c r="E19" s="11">
        <v>28350</v>
      </c>
      <c r="F19" s="83"/>
      <c r="G19" s="80"/>
    </row>
    <row r="20" spans="1:7" ht="15.75">
      <c r="A20" s="8" t="s">
        <v>59</v>
      </c>
      <c r="B20" s="9" t="s">
        <v>48</v>
      </c>
      <c r="C20" s="9" t="s">
        <v>49</v>
      </c>
      <c r="D20" s="10" t="s">
        <v>34</v>
      </c>
      <c r="E20" s="11">
        <v>340611</v>
      </c>
      <c r="F20" s="11">
        <v>300000</v>
      </c>
      <c r="G20" s="12">
        <v>40441</v>
      </c>
    </row>
    <row r="21" spans="1:7" ht="15.75">
      <c r="A21" s="81" t="s">
        <v>60</v>
      </c>
      <c r="B21" s="82" t="s">
        <v>51</v>
      </c>
      <c r="C21" s="82" t="s">
        <v>49</v>
      </c>
      <c r="D21" s="10" t="s">
        <v>34</v>
      </c>
      <c r="E21" s="11">
        <v>266300</v>
      </c>
      <c r="F21" s="83">
        <v>300000</v>
      </c>
      <c r="G21" s="80">
        <v>40420</v>
      </c>
    </row>
    <row r="22" spans="1:7" ht="15.75">
      <c r="A22" s="81"/>
      <c r="B22" s="82"/>
      <c r="C22" s="82"/>
      <c r="D22" s="10" t="s">
        <v>36</v>
      </c>
      <c r="E22" s="11">
        <v>35500</v>
      </c>
      <c r="F22" s="83"/>
      <c r="G22" s="80"/>
    </row>
    <row r="23" spans="1:7" ht="15.75">
      <c r="A23" s="8" t="s">
        <v>61</v>
      </c>
      <c r="B23" s="9" t="s">
        <v>48</v>
      </c>
      <c r="C23" s="9" t="s">
        <v>49</v>
      </c>
      <c r="D23" s="10" t="s">
        <v>34</v>
      </c>
      <c r="E23" s="11">
        <v>350537</v>
      </c>
      <c r="F23" s="11">
        <v>300000</v>
      </c>
      <c r="G23" s="12">
        <v>40420</v>
      </c>
    </row>
    <row r="24" spans="1:7" ht="15.75">
      <c r="A24" s="8" t="s">
        <v>62</v>
      </c>
      <c r="B24" s="9" t="s">
        <v>48</v>
      </c>
      <c r="C24" s="9" t="s">
        <v>49</v>
      </c>
      <c r="D24" s="10" t="s">
        <v>34</v>
      </c>
      <c r="E24" s="11">
        <v>323809</v>
      </c>
      <c r="F24" s="11">
        <v>300000</v>
      </c>
      <c r="G24" s="12">
        <v>40420</v>
      </c>
    </row>
    <row r="25" spans="1:7" ht="15.75">
      <c r="A25" s="84" t="s">
        <v>63</v>
      </c>
      <c r="B25" s="86" t="s">
        <v>51</v>
      </c>
      <c r="C25" s="86" t="s">
        <v>49</v>
      </c>
      <c r="D25" s="10" t="s">
        <v>34</v>
      </c>
      <c r="E25" s="11">
        <v>200177</v>
      </c>
      <c r="F25" s="88">
        <v>300000</v>
      </c>
      <c r="G25" s="90">
        <v>40441</v>
      </c>
    </row>
    <row r="26" spans="1:7" ht="15.75">
      <c r="A26" s="92"/>
      <c r="B26" s="93"/>
      <c r="C26" s="93"/>
      <c r="D26" s="10" t="s">
        <v>36</v>
      </c>
      <c r="E26" s="11">
        <v>40000</v>
      </c>
      <c r="F26" s="94"/>
      <c r="G26" s="95"/>
    </row>
    <row r="27" spans="1:7" ht="15.75">
      <c r="A27" s="85"/>
      <c r="B27" s="87"/>
      <c r="C27" s="87"/>
      <c r="D27" s="10" t="s">
        <v>35</v>
      </c>
      <c r="E27" s="11">
        <v>66000</v>
      </c>
      <c r="F27" s="89"/>
      <c r="G27" s="91"/>
    </row>
    <row r="28" spans="1:7" ht="15.75">
      <c r="A28" s="81" t="s">
        <v>64</v>
      </c>
      <c r="B28" s="82" t="s">
        <v>51</v>
      </c>
      <c r="C28" s="82" t="s">
        <v>49</v>
      </c>
      <c r="D28" s="10" t="s">
        <v>34</v>
      </c>
      <c r="E28" s="11">
        <v>240835</v>
      </c>
      <c r="F28" s="83">
        <v>300000</v>
      </c>
      <c r="G28" s="80">
        <v>40427</v>
      </c>
    </row>
    <row r="29" spans="1:7" ht="15.75">
      <c r="A29" s="81"/>
      <c r="B29" s="82"/>
      <c r="C29" s="82"/>
      <c r="D29" s="10" t="s">
        <v>36</v>
      </c>
      <c r="E29" s="11">
        <v>78600</v>
      </c>
      <c r="F29" s="83"/>
      <c r="G29" s="80"/>
    </row>
    <row r="30" spans="1:7" ht="15.75">
      <c r="A30" s="8" t="s">
        <v>65</v>
      </c>
      <c r="B30" s="9" t="s">
        <v>48</v>
      </c>
      <c r="C30" s="9" t="s">
        <v>49</v>
      </c>
      <c r="D30" s="10" t="s">
        <v>34</v>
      </c>
      <c r="E30" s="11">
        <v>300000</v>
      </c>
      <c r="F30" s="11">
        <v>300000</v>
      </c>
      <c r="G30" s="12">
        <v>40441</v>
      </c>
    </row>
    <row r="31" spans="1:7" ht="15.75">
      <c r="A31" s="8" t="s">
        <v>66</v>
      </c>
      <c r="B31" s="9" t="s">
        <v>48</v>
      </c>
      <c r="C31" s="9" t="s">
        <v>49</v>
      </c>
      <c r="D31" s="10" t="s">
        <v>34</v>
      </c>
      <c r="E31" s="11">
        <v>303920</v>
      </c>
      <c r="F31" s="11">
        <v>300000</v>
      </c>
      <c r="G31" s="12">
        <v>40427</v>
      </c>
    </row>
    <row r="32" spans="1:7" ht="15.75">
      <c r="A32" s="81" t="s">
        <v>67</v>
      </c>
      <c r="B32" s="82" t="s">
        <v>51</v>
      </c>
      <c r="C32" s="82" t="s">
        <v>49</v>
      </c>
      <c r="D32" s="17" t="s">
        <v>34</v>
      </c>
      <c r="E32" s="18">
        <v>240239</v>
      </c>
      <c r="F32" s="96">
        <v>300000</v>
      </c>
      <c r="G32" s="80">
        <v>40420</v>
      </c>
    </row>
    <row r="33" spans="1:7" ht="15.75">
      <c r="A33" s="81"/>
      <c r="B33" s="82"/>
      <c r="C33" s="82"/>
      <c r="D33" s="17" t="s">
        <v>36</v>
      </c>
      <c r="E33" s="18">
        <v>63000</v>
      </c>
      <c r="F33" s="96"/>
      <c r="G33" s="97"/>
    </row>
  </sheetData>
  <sheetProtection/>
  <mergeCells count="50">
    <mergeCell ref="G28:G29"/>
    <mergeCell ref="A32:A33"/>
    <mergeCell ref="B32:B33"/>
    <mergeCell ref="C32:C33"/>
    <mergeCell ref="F32:F33"/>
    <mergeCell ref="G32:G33"/>
    <mergeCell ref="A28:A29"/>
    <mergeCell ref="B28:B29"/>
    <mergeCell ref="C28:C29"/>
    <mergeCell ref="F28:F29"/>
    <mergeCell ref="G21:G22"/>
    <mergeCell ref="A25:A27"/>
    <mergeCell ref="B25:B27"/>
    <mergeCell ref="C25:C27"/>
    <mergeCell ref="F25:F27"/>
    <mergeCell ref="G25:G27"/>
    <mergeCell ref="A21:A22"/>
    <mergeCell ref="B21:B22"/>
    <mergeCell ref="C21:C22"/>
    <mergeCell ref="F21:F22"/>
    <mergeCell ref="G14:G15"/>
    <mergeCell ref="A16:A19"/>
    <mergeCell ref="B16:B19"/>
    <mergeCell ref="C16:C19"/>
    <mergeCell ref="F16:F19"/>
    <mergeCell ref="G16:G19"/>
    <mergeCell ref="A14:A15"/>
    <mergeCell ref="B14:B15"/>
    <mergeCell ref="C14:C15"/>
    <mergeCell ref="F14:F15"/>
    <mergeCell ref="G8:G9"/>
    <mergeCell ref="A10:A11"/>
    <mergeCell ref="B10:B11"/>
    <mergeCell ref="C10:C11"/>
    <mergeCell ref="F10:F11"/>
    <mergeCell ref="G10:G11"/>
    <mergeCell ref="A8:A9"/>
    <mergeCell ref="B8:B9"/>
    <mergeCell ref="C8:C9"/>
    <mergeCell ref="F8:F9"/>
    <mergeCell ref="G3:G5"/>
    <mergeCell ref="A6:A7"/>
    <mergeCell ref="B6:B7"/>
    <mergeCell ref="C6:C7"/>
    <mergeCell ref="F6:F7"/>
    <mergeCell ref="G6:G7"/>
    <mergeCell ref="A3:A5"/>
    <mergeCell ref="B3:B5"/>
    <mergeCell ref="C3:C5"/>
    <mergeCell ref="F3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K16" sqref="K16"/>
    </sheetView>
  </sheetViews>
  <sheetFormatPr defaultColWidth="9.00390625" defaultRowHeight="16.5"/>
  <cols>
    <col min="1" max="1" width="9.75390625" style="0" customWidth="1"/>
    <col min="2" max="2" width="10.00390625" style="0" customWidth="1"/>
    <col min="3" max="3" width="9.875" style="0" customWidth="1"/>
    <col min="4" max="4" width="11.125" style="0" customWidth="1"/>
    <col min="5" max="5" width="11.875" style="0" customWidth="1"/>
    <col min="6" max="6" width="11.75390625" style="0" customWidth="1"/>
    <col min="7" max="7" width="10.75390625" style="0" customWidth="1"/>
  </cols>
  <sheetData>
    <row r="1" spans="1:7" ht="20.25" customHeight="1">
      <c r="A1" s="5" t="s">
        <v>68</v>
      </c>
      <c r="B1" s="3" t="s">
        <v>96</v>
      </c>
      <c r="C1" s="3" t="s">
        <v>44</v>
      </c>
      <c r="D1" s="3" t="s">
        <v>69</v>
      </c>
      <c r="E1" s="3" t="s">
        <v>70</v>
      </c>
      <c r="F1" s="3" t="s">
        <v>71</v>
      </c>
      <c r="G1" s="3" t="s">
        <v>72</v>
      </c>
    </row>
    <row r="2" spans="1:7" ht="15.75">
      <c r="A2" s="8" t="s">
        <v>73</v>
      </c>
      <c r="B2" s="9" t="s">
        <v>74</v>
      </c>
      <c r="C2" s="9" t="s">
        <v>40</v>
      </c>
      <c r="D2" s="10" t="s">
        <v>75</v>
      </c>
      <c r="E2" s="11">
        <v>338138</v>
      </c>
      <c r="F2" s="11">
        <v>300000</v>
      </c>
      <c r="G2" s="23">
        <v>40809</v>
      </c>
    </row>
    <row r="3" spans="1:7" ht="15.75">
      <c r="A3" s="13" t="s">
        <v>76</v>
      </c>
      <c r="B3" s="9" t="s">
        <v>74</v>
      </c>
      <c r="C3" s="9" t="s">
        <v>40</v>
      </c>
      <c r="D3" s="10" t="s">
        <v>75</v>
      </c>
      <c r="E3" s="11">
        <v>300000</v>
      </c>
      <c r="F3" s="15">
        <v>300000</v>
      </c>
      <c r="G3" s="24">
        <v>40773</v>
      </c>
    </row>
    <row r="4" spans="1:7" ht="15.75">
      <c r="A4" s="13" t="s">
        <v>77</v>
      </c>
      <c r="B4" s="9" t="s">
        <v>74</v>
      </c>
      <c r="C4" s="9" t="s">
        <v>40</v>
      </c>
      <c r="D4" s="10" t="s">
        <v>75</v>
      </c>
      <c r="E4" s="11">
        <v>310576</v>
      </c>
      <c r="F4" s="15">
        <v>300000</v>
      </c>
      <c r="G4" s="24">
        <v>40809</v>
      </c>
    </row>
    <row r="5" spans="1:7" ht="15.75">
      <c r="A5" s="13" t="s">
        <v>78</v>
      </c>
      <c r="B5" s="9" t="s">
        <v>74</v>
      </c>
      <c r="C5" s="9" t="s">
        <v>40</v>
      </c>
      <c r="D5" s="10" t="s">
        <v>75</v>
      </c>
      <c r="E5" s="11">
        <v>328105</v>
      </c>
      <c r="F5" s="15">
        <v>300000</v>
      </c>
      <c r="G5" s="24">
        <v>40805</v>
      </c>
    </row>
    <row r="6" spans="1:7" ht="15.75">
      <c r="A6" s="13" t="s">
        <v>79</v>
      </c>
      <c r="B6" s="9" t="s">
        <v>74</v>
      </c>
      <c r="C6" s="9" t="s">
        <v>40</v>
      </c>
      <c r="D6" s="10" t="s">
        <v>75</v>
      </c>
      <c r="E6" s="11">
        <v>303046</v>
      </c>
      <c r="F6" s="15">
        <v>300000</v>
      </c>
      <c r="G6" s="24">
        <v>40809</v>
      </c>
    </row>
    <row r="7" spans="1:7" ht="15.75">
      <c r="A7" s="13" t="s">
        <v>80</v>
      </c>
      <c r="B7" s="9" t="s">
        <v>74</v>
      </c>
      <c r="C7" s="9" t="s">
        <v>40</v>
      </c>
      <c r="D7" s="10" t="s">
        <v>75</v>
      </c>
      <c r="E7" s="11">
        <v>387380</v>
      </c>
      <c r="F7" s="15">
        <v>300000</v>
      </c>
      <c r="G7" s="24">
        <v>40805</v>
      </c>
    </row>
    <row r="8" spans="1:7" ht="15.75">
      <c r="A8" s="84" t="s">
        <v>81</v>
      </c>
      <c r="B8" s="86" t="s">
        <v>51</v>
      </c>
      <c r="C8" s="86" t="s">
        <v>82</v>
      </c>
      <c r="D8" s="10" t="s">
        <v>75</v>
      </c>
      <c r="E8" s="11">
        <v>248789</v>
      </c>
      <c r="F8" s="88">
        <v>300000</v>
      </c>
      <c r="G8" s="77">
        <v>40805</v>
      </c>
    </row>
    <row r="9" spans="1:7" ht="15.75">
      <c r="A9" s="85"/>
      <c r="B9" s="99"/>
      <c r="C9" s="99"/>
      <c r="D9" s="10" t="s">
        <v>83</v>
      </c>
      <c r="E9" s="11">
        <v>56000</v>
      </c>
      <c r="F9" s="89"/>
      <c r="G9" s="98"/>
    </row>
    <row r="10" spans="1:7" ht="15.75">
      <c r="A10" s="8" t="s">
        <v>84</v>
      </c>
      <c r="B10" s="9" t="s">
        <v>74</v>
      </c>
      <c r="C10" s="9" t="s">
        <v>40</v>
      </c>
      <c r="D10" s="10" t="s">
        <v>75</v>
      </c>
      <c r="E10" s="11">
        <v>270250</v>
      </c>
      <c r="F10" s="11">
        <v>270250</v>
      </c>
      <c r="G10" s="23">
        <v>40805</v>
      </c>
    </row>
    <row r="11" spans="1:7" ht="15.75">
      <c r="A11" s="84" t="s">
        <v>85</v>
      </c>
      <c r="B11" s="86" t="s">
        <v>51</v>
      </c>
      <c r="C11" s="86" t="s">
        <v>82</v>
      </c>
      <c r="D11" s="10" t="s">
        <v>75</v>
      </c>
      <c r="E11" s="11">
        <v>233064</v>
      </c>
      <c r="F11" s="88">
        <v>300000</v>
      </c>
      <c r="G11" s="77">
        <v>40805</v>
      </c>
    </row>
    <row r="12" spans="1:7" ht="15.75">
      <c r="A12" s="85"/>
      <c r="B12" s="99"/>
      <c r="C12" s="99"/>
      <c r="D12" s="10" t="s">
        <v>83</v>
      </c>
      <c r="E12" s="11">
        <v>70000</v>
      </c>
      <c r="F12" s="89"/>
      <c r="G12" s="98"/>
    </row>
    <row r="13" spans="1:7" ht="15.75">
      <c r="A13" s="84" t="s">
        <v>86</v>
      </c>
      <c r="B13" s="86" t="s">
        <v>51</v>
      </c>
      <c r="C13" s="86" t="s">
        <v>82</v>
      </c>
      <c r="D13" s="10" t="s">
        <v>87</v>
      </c>
      <c r="E13" s="11">
        <v>186528</v>
      </c>
      <c r="F13" s="88">
        <v>300000</v>
      </c>
      <c r="G13" s="77">
        <v>40805</v>
      </c>
    </row>
    <row r="14" spans="1:7" ht="15.75">
      <c r="A14" s="92"/>
      <c r="B14" s="101"/>
      <c r="C14" s="101"/>
      <c r="D14" s="10" t="s">
        <v>83</v>
      </c>
      <c r="E14" s="11">
        <v>52000</v>
      </c>
      <c r="F14" s="94"/>
      <c r="G14" s="100"/>
    </row>
    <row r="15" spans="1:7" ht="15.75">
      <c r="A15" s="85"/>
      <c r="B15" s="99"/>
      <c r="C15" s="99"/>
      <c r="D15" s="10" t="s">
        <v>83</v>
      </c>
      <c r="E15" s="11">
        <v>70000</v>
      </c>
      <c r="F15" s="89"/>
      <c r="G15" s="98"/>
    </row>
    <row r="16" spans="1:7" ht="15.75">
      <c r="A16" s="84" t="s">
        <v>88</v>
      </c>
      <c r="B16" s="86" t="s">
        <v>51</v>
      </c>
      <c r="C16" s="86" t="s">
        <v>82</v>
      </c>
      <c r="D16" s="10" t="s">
        <v>75</v>
      </c>
      <c r="E16" s="11">
        <v>239742</v>
      </c>
      <c r="F16" s="88">
        <v>300000</v>
      </c>
      <c r="G16" s="77">
        <v>40809</v>
      </c>
    </row>
    <row r="17" spans="1:7" ht="15.75">
      <c r="A17" s="85"/>
      <c r="B17" s="99"/>
      <c r="C17" s="99"/>
      <c r="D17" s="10" t="s">
        <v>83</v>
      </c>
      <c r="E17" s="11">
        <v>63000</v>
      </c>
      <c r="F17" s="89"/>
      <c r="G17" s="98"/>
    </row>
    <row r="18" spans="1:7" ht="15.75">
      <c r="A18" s="13" t="s">
        <v>89</v>
      </c>
      <c r="B18" s="9" t="s">
        <v>74</v>
      </c>
      <c r="C18" s="9" t="s">
        <v>40</v>
      </c>
      <c r="D18" s="10" t="s">
        <v>75</v>
      </c>
      <c r="E18" s="11">
        <v>300326</v>
      </c>
      <c r="F18" s="15">
        <v>300000</v>
      </c>
      <c r="G18" s="24">
        <v>40805</v>
      </c>
    </row>
    <row r="19" spans="1:7" ht="15.75">
      <c r="A19" s="8" t="s">
        <v>90</v>
      </c>
      <c r="B19" s="9" t="s">
        <v>74</v>
      </c>
      <c r="C19" s="9" t="s">
        <v>40</v>
      </c>
      <c r="D19" s="10" t="s">
        <v>75</v>
      </c>
      <c r="E19" s="11">
        <v>303756</v>
      </c>
      <c r="F19" s="11">
        <v>300000</v>
      </c>
      <c r="G19" s="23">
        <v>40805</v>
      </c>
    </row>
    <row r="20" spans="1:7" ht="15.75">
      <c r="A20" s="8" t="s">
        <v>91</v>
      </c>
      <c r="B20" s="9" t="s">
        <v>74</v>
      </c>
      <c r="C20" s="9" t="s">
        <v>40</v>
      </c>
      <c r="D20" s="10" t="s">
        <v>75</v>
      </c>
      <c r="E20" s="11">
        <v>310875</v>
      </c>
      <c r="F20" s="11">
        <v>300000</v>
      </c>
      <c r="G20" s="23">
        <v>40809</v>
      </c>
    </row>
    <row r="21" spans="1:7" ht="15.75">
      <c r="A21" s="84" t="s">
        <v>92</v>
      </c>
      <c r="B21" s="86" t="s">
        <v>51</v>
      </c>
      <c r="C21" s="86" t="s">
        <v>82</v>
      </c>
      <c r="D21" s="10" t="s">
        <v>75</v>
      </c>
      <c r="E21" s="11">
        <v>263214</v>
      </c>
      <c r="F21" s="88">
        <v>300000</v>
      </c>
      <c r="G21" s="77">
        <v>40805</v>
      </c>
    </row>
    <row r="22" spans="1:7" ht="15.75">
      <c r="A22" s="85"/>
      <c r="B22" s="99"/>
      <c r="C22" s="99"/>
      <c r="D22" s="10" t="s">
        <v>39</v>
      </c>
      <c r="E22" s="11">
        <v>37800</v>
      </c>
      <c r="F22" s="89"/>
      <c r="G22" s="98"/>
    </row>
    <row r="23" spans="1:7" ht="15.75">
      <c r="A23" s="13" t="s">
        <v>93</v>
      </c>
      <c r="B23" s="9" t="s">
        <v>74</v>
      </c>
      <c r="C23" s="9" t="s">
        <v>40</v>
      </c>
      <c r="D23" s="10" t="s">
        <v>87</v>
      </c>
      <c r="E23" s="11">
        <v>303880</v>
      </c>
      <c r="F23" s="15">
        <v>300000</v>
      </c>
      <c r="G23" s="24">
        <v>40773</v>
      </c>
    </row>
    <row r="24" spans="1:7" ht="15.75">
      <c r="A24" s="13" t="s">
        <v>94</v>
      </c>
      <c r="B24" s="9" t="s">
        <v>74</v>
      </c>
      <c r="C24" s="9" t="s">
        <v>40</v>
      </c>
      <c r="D24" s="10" t="s">
        <v>87</v>
      </c>
      <c r="E24" s="11">
        <v>339245</v>
      </c>
      <c r="F24" s="15">
        <v>300000</v>
      </c>
      <c r="G24" s="24">
        <v>40805</v>
      </c>
    </row>
    <row r="25" spans="1:7" ht="15.75">
      <c r="A25" s="84" t="s">
        <v>95</v>
      </c>
      <c r="B25" s="86" t="s">
        <v>51</v>
      </c>
      <c r="C25" s="86" t="s">
        <v>82</v>
      </c>
      <c r="D25" s="10" t="s">
        <v>87</v>
      </c>
      <c r="E25" s="11">
        <v>218417</v>
      </c>
      <c r="F25" s="88">
        <v>300000</v>
      </c>
      <c r="G25" s="77">
        <v>40809</v>
      </c>
    </row>
    <row r="26" spans="1:7" ht="15.75">
      <c r="A26" s="85"/>
      <c r="B26" s="99"/>
      <c r="C26" s="99"/>
      <c r="D26" s="10" t="s">
        <v>83</v>
      </c>
      <c r="E26" s="11">
        <v>92000</v>
      </c>
      <c r="F26" s="89"/>
      <c r="G26" s="98"/>
    </row>
  </sheetData>
  <sheetProtection/>
  <mergeCells count="30">
    <mergeCell ref="G8:G9"/>
    <mergeCell ref="A11:A12"/>
    <mergeCell ref="B11:B12"/>
    <mergeCell ref="C11:C12"/>
    <mergeCell ref="F11:F12"/>
    <mergeCell ref="G11:G12"/>
    <mergeCell ref="A8:A9"/>
    <mergeCell ref="B8:B9"/>
    <mergeCell ref="C8:C9"/>
    <mergeCell ref="F8:F9"/>
    <mergeCell ref="G13:G15"/>
    <mergeCell ref="A16:A17"/>
    <mergeCell ref="B16:B17"/>
    <mergeCell ref="C16:C17"/>
    <mergeCell ref="F16:F17"/>
    <mergeCell ref="G16:G17"/>
    <mergeCell ref="A13:A15"/>
    <mergeCell ref="B13:B15"/>
    <mergeCell ref="C13:C15"/>
    <mergeCell ref="F13:F15"/>
    <mergeCell ref="G21:G22"/>
    <mergeCell ref="A25:A26"/>
    <mergeCell ref="B25:B26"/>
    <mergeCell ref="C25:C26"/>
    <mergeCell ref="F25:F26"/>
    <mergeCell ref="G25:G26"/>
    <mergeCell ref="A21:A22"/>
    <mergeCell ref="B21:B22"/>
    <mergeCell ref="C21:C22"/>
    <mergeCell ref="F21:F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zoomScalePageLayoutView="0" workbookViewId="0" topLeftCell="A16">
      <selection activeCell="I25" sqref="I25"/>
    </sheetView>
  </sheetViews>
  <sheetFormatPr defaultColWidth="9.00390625" defaultRowHeight="16.5"/>
  <cols>
    <col min="1" max="1" width="11.625" style="0" customWidth="1"/>
    <col min="2" max="2" width="10.25390625" style="0" customWidth="1"/>
    <col min="3" max="3" width="10.125" style="0" customWidth="1"/>
    <col min="4" max="4" width="11.875" style="0" customWidth="1"/>
    <col min="5" max="5" width="10.75390625" style="0" customWidth="1"/>
    <col min="6" max="6" width="10.25390625" style="0" customWidth="1"/>
    <col min="7" max="7" width="11.50390625" style="0" customWidth="1"/>
  </cols>
  <sheetData>
    <row r="1" spans="1:7" ht="32.25">
      <c r="A1" s="5" t="s">
        <v>42</v>
      </c>
      <c r="B1" s="3" t="s">
        <v>96</v>
      </c>
      <c r="C1" s="3" t="s">
        <v>44</v>
      </c>
      <c r="D1" s="3" t="s">
        <v>45</v>
      </c>
      <c r="E1" s="3" t="s">
        <v>46</v>
      </c>
      <c r="F1" s="3" t="s">
        <v>32</v>
      </c>
      <c r="G1" s="3" t="s">
        <v>33</v>
      </c>
    </row>
    <row r="2" spans="1:7" ht="15.75">
      <c r="A2" s="8" t="s">
        <v>97</v>
      </c>
      <c r="B2" s="9" t="s">
        <v>118</v>
      </c>
      <c r="C2" s="9" t="s">
        <v>49</v>
      </c>
      <c r="D2" s="10" t="s">
        <v>34</v>
      </c>
      <c r="E2" s="11">
        <v>319737</v>
      </c>
      <c r="F2" s="11">
        <v>300000</v>
      </c>
      <c r="G2" s="23">
        <v>41137</v>
      </c>
    </row>
    <row r="3" spans="1:7" ht="15.75">
      <c r="A3" s="84" t="s">
        <v>98</v>
      </c>
      <c r="B3" s="86" t="s">
        <v>74</v>
      </c>
      <c r="C3" s="86" t="s">
        <v>40</v>
      </c>
      <c r="D3" s="10" t="s">
        <v>34</v>
      </c>
      <c r="E3" s="11">
        <v>222397</v>
      </c>
      <c r="F3" s="88">
        <v>300000</v>
      </c>
      <c r="G3" s="77">
        <v>41137</v>
      </c>
    </row>
    <row r="4" spans="1:7" ht="15.75">
      <c r="A4" s="85"/>
      <c r="B4" s="87"/>
      <c r="C4" s="87"/>
      <c r="D4" s="10" t="s">
        <v>36</v>
      </c>
      <c r="E4" s="11">
        <v>98200</v>
      </c>
      <c r="F4" s="89"/>
      <c r="G4" s="98"/>
    </row>
    <row r="5" spans="1:7" ht="15.75">
      <c r="A5" s="84" t="s">
        <v>99</v>
      </c>
      <c r="B5" s="86" t="s">
        <v>74</v>
      </c>
      <c r="C5" s="86" t="s">
        <v>119</v>
      </c>
      <c r="D5" s="10" t="s">
        <v>34</v>
      </c>
      <c r="E5" s="11">
        <v>283097</v>
      </c>
      <c r="F5" s="88">
        <v>300000</v>
      </c>
      <c r="G5" s="77">
        <v>41137</v>
      </c>
    </row>
    <row r="6" spans="1:7" ht="15.75">
      <c r="A6" s="85"/>
      <c r="B6" s="87"/>
      <c r="C6" s="87"/>
      <c r="D6" s="10" t="s">
        <v>36</v>
      </c>
      <c r="E6" s="11">
        <v>41000</v>
      </c>
      <c r="F6" s="89"/>
      <c r="G6" s="98"/>
    </row>
    <row r="7" spans="1:7" ht="15.75">
      <c r="A7" s="25" t="s">
        <v>100</v>
      </c>
      <c r="B7" s="26" t="s">
        <v>74</v>
      </c>
      <c r="C7" s="26" t="s">
        <v>40</v>
      </c>
      <c r="D7" s="10" t="s">
        <v>34</v>
      </c>
      <c r="E7" s="11">
        <v>321508</v>
      </c>
      <c r="F7" s="27">
        <v>300000</v>
      </c>
      <c r="G7" s="22">
        <v>41148</v>
      </c>
    </row>
    <row r="8" spans="1:7" ht="15.75">
      <c r="A8" s="84" t="s">
        <v>101</v>
      </c>
      <c r="B8" s="86" t="s">
        <v>74</v>
      </c>
      <c r="C8" s="86" t="s">
        <v>40</v>
      </c>
      <c r="D8" s="10" t="s">
        <v>34</v>
      </c>
      <c r="E8" s="11">
        <v>229074</v>
      </c>
      <c r="F8" s="88">
        <v>300000</v>
      </c>
      <c r="G8" s="77">
        <v>41124</v>
      </c>
    </row>
    <row r="9" spans="1:7" ht="15.75">
      <c r="A9" s="85"/>
      <c r="B9" s="87"/>
      <c r="C9" s="87"/>
      <c r="D9" s="10" t="s">
        <v>36</v>
      </c>
      <c r="E9" s="11">
        <v>71000</v>
      </c>
      <c r="F9" s="89"/>
      <c r="G9" s="98"/>
    </row>
    <row r="10" spans="1:7" ht="15.75">
      <c r="A10" s="84" t="s">
        <v>102</v>
      </c>
      <c r="B10" s="86" t="s">
        <v>74</v>
      </c>
      <c r="C10" s="86" t="s">
        <v>40</v>
      </c>
      <c r="D10" s="10" t="s">
        <v>34</v>
      </c>
      <c r="E10" s="11">
        <v>261452</v>
      </c>
      <c r="F10" s="88">
        <v>300000</v>
      </c>
      <c r="G10" s="77">
        <v>41128</v>
      </c>
    </row>
    <row r="11" spans="1:7" ht="15.75">
      <c r="A11" s="85"/>
      <c r="B11" s="87"/>
      <c r="C11" s="87"/>
      <c r="D11" s="10" t="s">
        <v>36</v>
      </c>
      <c r="E11" s="11">
        <v>40000</v>
      </c>
      <c r="F11" s="89"/>
      <c r="G11" s="98"/>
    </row>
    <row r="12" spans="1:7" ht="15.75">
      <c r="A12" s="84" t="s">
        <v>103</v>
      </c>
      <c r="B12" s="86" t="s">
        <v>74</v>
      </c>
      <c r="C12" s="86" t="s">
        <v>40</v>
      </c>
      <c r="D12" s="10" t="s">
        <v>34</v>
      </c>
      <c r="E12" s="11">
        <v>270924</v>
      </c>
      <c r="F12" s="88">
        <v>300000</v>
      </c>
      <c r="G12" s="77">
        <v>41156</v>
      </c>
    </row>
    <row r="13" spans="1:7" ht="15.75">
      <c r="A13" s="107"/>
      <c r="B13" s="87"/>
      <c r="C13" s="87"/>
      <c r="D13" s="10" t="s">
        <v>35</v>
      </c>
      <c r="E13" s="11">
        <v>36600</v>
      </c>
      <c r="F13" s="89"/>
      <c r="G13" s="98"/>
    </row>
    <row r="14" spans="1:7" ht="15.75">
      <c r="A14" s="84" t="s">
        <v>104</v>
      </c>
      <c r="B14" s="86" t="s">
        <v>74</v>
      </c>
      <c r="C14" s="86" t="s">
        <v>40</v>
      </c>
      <c r="D14" s="10" t="s">
        <v>34</v>
      </c>
      <c r="E14" s="11">
        <v>164500</v>
      </c>
      <c r="F14" s="88">
        <v>300000</v>
      </c>
      <c r="G14" s="77">
        <v>41128</v>
      </c>
    </row>
    <row r="15" spans="1:7" ht="15.75">
      <c r="A15" s="85"/>
      <c r="B15" s="108"/>
      <c r="C15" s="108"/>
      <c r="D15" s="10" t="s">
        <v>36</v>
      </c>
      <c r="E15" s="11">
        <v>136000</v>
      </c>
      <c r="F15" s="89"/>
      <c r="G15" s="98"/>
    </row>
    <row r="16" spans="1:7" ht="15.75">
      <c r="A16" s="8" t="s">
        <v>105</v>
      </c>
      <c r="B16" s="9" t="s">
        <v>74</v>
      </c>
      <c r="C16" s="9" t="s">
        <v>40</v>
      </c>
      <c r="D16" s="10" t="s">
        <v>34</v>
      </c>
      <c r="E16" s="11">
        <v>308048</v>
      </c>
      <c r="F16" s="11">
        <v>300000</v>
      </c>
      <c r="G16" s="23">
        <v>41137</v>
      </c>
    </row>
    <row r="17" spans="1:7" ht="15.75">
      <c r="A17" s="84" t="s">
        <v>106</v>
      </c>
      <c r="B17" s="86" t="s">
        <v>74</v>
      </c>
      <c r="C17" s="86" t="s">
        <v>40</v>
      </c>
      <c r="D17" s="10" t="s">
        <v>34</v>
      </c>
      <c r="E17" s="11">
        <v>240150</v>
      </c>
      <c r="F17" s="88">
        <v>300000</v>
      </c>
      <c r="G17" s="77">
        <v>41156</v>
      </c>
    </row>
    <row r="18" spans="1:7" ht="15.75">
      <c r="A18" s="85"/>
      <c r="B18" s="87"/>
      <c r="C18" s="87"/>
      <c r="D18" s="10" t="s">
        <v>37</v>
      </c>
      <c r="E18" s="11">
        <v>64911</v>
      </c>
      <c r="F18" s="89"/>
      <c r="G18" s="98"/>
    </row>
    <row r="19" spans="1:7" ht="15.75">
      <c r="A19" s="84" t="s">
        <v>107</v>
      </c>
      <c r="B19" s="86" t="s">
        <v>74</v>
      </c>
      <c r="C19" s="86" t="s">
        <v>40</v>
      </c>
      <c r="D19" s="10" t="s">
        <v>38</v>
      </c>
      <c r="E19" s="11">
        <v>230316</v>
      </c>
      <c r="F19" s="88">
        <v>300000</v>
      </c>
      <c r="G19" s="77">
        <v>41137</v>
      </c>
    </row>
    <row r="20" spans="1:7" ht="15.75">
      <c r="A20" s="85"/>
      <c r="B20" s="87"/>
      <c r="C20" s="87"/>
      <c r="D20" s="10" t="s">
        <v>36</v>
      </c>
      <c r="E20" s="11">
        <v>71000</v>
      </c>
      <c r="F20" s="89"/>
      <c r="G20" s="98"/>
    </row>
    <row r="21" spans="1:7" ht="15.75">
      <c r="A21" s="84" t="s">
        <v>108</v>
      </c>
      <c r="B21" s="86" t="s">
        <v>74</v>
      </c>
      <c r="C21" s="86" t="s">
        <v>40</v>
      </c>
      <c r="D21" s="10" t="s">
        <v>34</v>
      </c>
      <c r="E21" s="11">
        <v>292711</v>
      </c>
      <c r="F21" s="88">
        <v>300000</v>
      </c>
      <c r="G21" s="77">
        <v>41128</v>
      </c>
    </row>
    <row r="22" spans="1:7" ht="15.75">
      <c r="A22" s="85"/>
      <c r="B22" s="108"/>
      <c r="C22" s="108"/>
      <c r="D22" s="10" t="s">
        <v>36</v>
      </c>
      <c r="E22" s="11">
        <v>29500</v>
      </c>
      <c r="F22" s="89"/>
      <c r="G22" s="98"/>
    </row>
    <row r="23" spans="1:7" ht="15.75">
      <c r="A23" s="13" t="s">
        <v>109</v>
      </c>
      <c r="B23" s="14" t="s">
        <v>74</v>
      </c>
      <c r="C23" s="14" t="s">
        <v>40</v>
      </c>
      <c r="D23" s="10" t="s">
        <v>34</v>
      </c>
      <c r="E23" s="11">
        <v>300000</v>
      </c>
      <c r="F23" s="15">
        <v>300000</v>
      </c>
      <c r="G23" s="24">
        <v>41124</v>
      </c>
    </row>
    <row r="24" spans="1:7" ht="15.75">
      <c r="A24" s="84" t="s">
        <v>110</v>
      </c>
      <c r="B24" s="86" t="s">
        <v>74</v>
      </c>
      <c r="C24" s="86" t="s">
        <v>40</v>
      </c>
      <c r="D24" s="10" t="s">
        <v>34</v>
      </c>
      <c r="E24" s="11">
        <v>274791</v>
      </c>
      <c r="F24" s="88">
        <v>300000</v>
      </c>
      <c r="G24" s="77">
        <v>41128</v>
      </c>
    </row>
    <row r="25" spans="1:7" ht="15.75">
      <c r="A25" s="107"/>
      <c r="B25" s="108"/>
      <c r="C25" s="108"/>
      <c r="D25" s="10" t="s">
        <v>36</v>
      </c>
      <c r="E25" s="11">
        <v>40100</v>
      </c>
      <c r="F25" s="102"/>
      <c r="G25" s="103"/>
    </row>
    <row r="26" spans="1:7" ht="15.75">
      <c r="A26" s="8" t="s">
        <v>111</v>
      </c>
      <c r="B26" s="9" t="s">
        <v>74</v>
      </c>
      <c r="C26" s="9" t="s">
        <v>40</v>
      </c>
      <c r="D26" s="10" t="s">
        <v>34</v>
      </c>
      <c r="E26" s="11">
        <v>300000</v>
      </c>
      <c r="F26" s="11">
        <v>300000</v>
      </c>
      <c r="G26" s="23">
        <v>41128</v>
      </c>
    </row>
    <row r="27" spans="1:7" ht="15.75">
      <c r="A27" s="13" t="s">
        <v>112</v>
      </c>
      <c r="B27" s="14" t="s">
        <v>74</v>
      </c>
      <c r="C27" s="14" t="s">
        <v>40</v>
      </c>
      <c r="D27" s="10" t="s">
        <v>38</v>
      </c>
      <c r="E27" s="11">
        <v>300000</v>
      </c>
      <c r="F27" s="15">
        <v>300000</v>
      </c>
      <c r="G27" s="24">
        <v>41124</v>
      </c>
    </row>
    <row r="28" spans="1:7" ht="15.75">
      <c r="A28" s="13" t="s">
        <v>113</v>
      </c>
      <c r="B28" s="14" t="s">
        <v>74</v>
      </c>
      <c r="C28" s="14" t="s">
        <v>40</v>
      </c>
      <c r="D28" s="10" t="s">
        <v>34</v>
      </c>
      <c r="E28" s="11">
        <v>312014</v>
      </c>
      <c r="F28" s="15">
        <v>300000</v>
      </c>
      <c r="G28" s="24">
        <v>41148</v>
      </c>
    </row>
    <row r="29" spans="1:7" ht="15.75">
      <c r="A29" s="13" t="s">
        <v>116</v>
      </c>
      <c r="B29" s="14" t="s">
        <v>74</v>
      </c>
      <c r="C29" s="14" t="s">
        <v>49</v>
      </c>
      <c r="D29" s="104" t="s">
        <v>117</v>
      </c>
      <c r="E29" s="105"/>
      <c r="F29" s="105"/>
      <c r="G29" s="106"/>
    </row>
    <row r="30" spans="1:7" ht="15.75">
      <c r="A30" s="13" t="s">
        <v>114</v>
      </c>
      <c r="B30" s="14" t="s">
        <v>74</v>
      </c>
      <c r="C30" s="14" t="s">
        <v>40</v>
      </c>
      <c r="D30" s="10" t="s">
        <v>34</v>
      </c>
      <c r="E30" s="11">
        <v>300000</v>
      </c>
      <c r="F30" s="15">
        <v>300000</v>
      </c>
      <c r="G30" s="24">
        <v>41124</v>
      </c>
    </row>
    <row r="31" spans="1:7" ht="15.75">
      <c r="A31" s="84" t="s">
        <v>115</v>
      </c>
      <c r="B31" s="86" t="s">
        <v>74</v>
      </c>
      <c r="C31" s="86" t="s">
        <v>49</v>
      </c>
      <c r="D31" s="10" t="s">
        <v>34</v>
      </c>
      <c r="E31" s="11">
        <v>219099</v>
      </c>
      <c r="F31" s="88">
        <v>300000</v>
      </c>
      <c r="G31" s="77">
        <v>41124</v>
      </c>
    </row>
    <row r="32" spans="1:7" ht="15.75">
      <c r="A32" s="85"/>
      <c r="B32" s="87"/>
      <c r="C32" s="87"/>
      <c r="D32" s="10" t="s">
        <v>36</v>
      </c>
      <c r="E32" s="11">
        <v>98000</v>
      </c>
      <c r="F32" s="89"/>
      <c r="G32" s="98"/>
    </row>
    <row r="33" spans="1:7" ht="15.75">
      <c r="A33" s="40"/>
      <c r="B33" s="42"/>
      <c r="C33" s="40"/>
      <c r="D33" s="40"/>
      <c r="E33" s="40"/>
      <c r="F33" s="40"/>
      <c r="G33" s="40"/>
    </row>
    <row r="34" spans="1:7" ht="15.75">
      <c r="A34" s="40"/>
      <c r="B34" s="40"/>
      <c r="C34" s="40"/>
      <c r="D34" s="40"/>
      <c r="E34" s="40"/>
      <c r="F34" s="41"/>
      <c r="G34" s="40"/>
    </row>
    <row r="35" spans="1:7" ht="15.75">
      <c r="A35" s="40"/>
      <c r="B35" s="40"/>
      <c r="C35" s="40"/>
      <c r="D35" s="40"/>
      <c r="E35" s="40"/>
      <c r="F35" s="40"/>
      <c r="G35" s="40"/>
    </row>
    <row r="36" spans="1:7" ht="15.75">
      <c r="A36" s="40"/>
      <c r="B36" s="40"/>
      <c r="C36" s="40"/>
      <c r="D36" s="40"/>
      <c r="E36" s="40"/>
      <c r="F36" s="40"/>
      <c r="G36" s="40"/>
    </row>
    <row r="37" spans="1:7" ht="15.75">
      <c r="A37" s="40"/>
      <c r="B37" s="40"/>
      <c r="C37" s="40"/>
      <c r="D37" s="40"/>
      <c r="E37" s="40"/>
      <c r="F37" s="40"/>
      <c r="G37" s="40"/>
    </row>
    <row r="38" spans="1:7" ht="15.75">
      <c r="A38" s="40"/>
      <c r="B38" s="40"/>
      <c r="C38" s="40"/>
      <c r="D38" s="40"/>
      <c r="E38" s="40"/>
      <c r="F38" s="40"/>
      <c r="G38" s="40"/>
    </row>
    <row r="39" spans="1:7" ht="15.75">
      <c r="A39" s="40"/>
      <c r="B39" s="40"/>
      <c r="C39" s="40"/>
      <c r="D39" s="40"/>
      <c r="E39" s="40"/>
      <c r="F39" s="40"/>
      <c r="G39" s="40"/>
    </row>
    <row r="40" spans="1:7" ht="15.75">
      <c r="A40" s="40"/>
      <c r="B40" s="40"/>
      <c r="C40" s="40"/>
      <c r="D40" s="40"/>
      <c r="E40" s="40"/>
      <c r="F40" s="40"/>
      <c r="G40" s="40"/>
    </row>
  </sheetData>
  <sheetProtection/>
  <mergeCells count="56">
    <mergeCell ref="F3:F4"/>
    <mergeCell ref="G3:G4"/>
    <mergeCell ref="C5:C6"/>
    <mergeCell ref="A3:A4"/>
    <mergeCell ref="B3:B4"/>
    <mergeCell ref="C3:C4"/>
    <mergeCell ref="C10:C11"/>
    <mergeCell ref="F5:F6"/>
    <mergeCell ref="G5:G6"/>
    <mergeCell ref="A8:A9"/>
    <mergeCell ref="B8:B9"/>
    <mergeCell ref="C8:C9"/>
    <mergeCell ref="F8:F9"/>
    <mergeCell ref="G8:G9"/>
    <mergeCell ref="A5:A6"/>
    <mergeCell ref="B5:B6"/>
    <mergeCell ref="C14:C15"/>
    <mergeCell ref="F10:F11"/>
    <mergeCell ref="G10:G11"/>
    <mergeCell ref="A12:A13"/>
    <mergeCell ref="B12:B13"/>
    <mergeCell ref="C12:C13"/>
    <mergeCell ref="F12:F13"/>
    <mergeCell ref="G12:G13"/>
    <mergeCell ref="A10:A11"/>
    <mergeCell ref="B10:B11"/>
    <mergeCell ref="C19:C20"/>
    <mergeCell ref="F14:F15"/>
    <mergeCell ref="G14:G15"/>
    <mergeCell ref="A17:A18"/>
    <mergeCell ref="B17:B18"/>
    <mergeCell ref="C17:C18"/>
    <mergeCell ref="F17:F18"/>
    <mergeCell ref="G17:G18"/>
    <mergeCell ref="A14:A15"/>
    <mergeCell ref="B14:B15"/>
    <mergeCell ref="C24:C25"/>
    <mergeCell ref="F19:F20"/>
    <mergeCell ref="G19:G20"/>
    <mergeCell ref="A21:A22"/>
    <mergeCell ref="B21:B22"/>
    <mergeCell ref="C21:C22"/>
    <mergeCell ref="F21:F22"/>
    <mergeCell ref="G21:G22"/>
    <mergeCell ref="A19:A20"/>
    <mergeCell ref="B19:B20"/>
    <mergeCell ref="F24:F25"/>
    <mergeCell ref="G24:G25"/>
    <mergeCell ref="A31:A32"/>
    <mergeCell ref="B31:B32"/>
    <mergeCell ref="C31:C32"/>
    <mergeCell ref="F31:F32"/>
    <mergeCell ref="G31:G32"/>
    <mergeCell ref="D29:G29"/>
    <mergeCell ref="A24:A25"/>
    <mergeCell ref="B24:B2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I25" sqref="I25"/>
    </sheetView>
  </sheetViews>
  <sheetFormatPr defaultColWidth="9.00390625" defaultRowHeight="16.5"/>
  <cols>
    <col min="1" max="1" width="11.375" style="0" customWidth="1"/>
    <col min="2" max="2" width="10.50390625" style="0" customWidth="1"/>
    <col min="3" max="3" width="10.25390625" style="0" customWidth="1"/>
    <col min="4" max="4" width="13.00390625" style="0" customWidth="1"/>
    <col min="5" max="6" width="10.375" style="0" customWidth="1"/>
    <col min="7" max="7" width="11.125" style="0" customWidth="1"/>
  </cols>
  <sheetData>
    <row r="1" spans="1:7" ht="19.5" customHeight="1">
      <c r="A1" s="5" t="s">
        <v>42</v>
      </c>
      <c r="B1" s="3" t="s">
        <v>96</v>
      </c>
      <c r="C1" s="3" t="s">
        <v>44</v>
      </c>
      <c r="D1" s="3" t="s">
        <v>45</v>
      </c>
      <c r="E1" s="3" t="s">
        <v>46</v>
      </c>
      <c r="F1" s="3" t="s">
        <v>32</v>
      </c>
      <c r="G1" s="3" t="s">
        <v>33</v>
      </c>
    </row>
    <row r="2" spans="1:8" ht="15.75">
      <c r="A2" s="8" t="s">
        <v>120</v>
      </c>
      <c r="B2" s="9" t="s">
        <v>140</v>
      </c>
      <c r="C2" s="9" t="s">
        <v>142</v>
      </c>
      <c r="D2" s="10" t="s">
        <v>34</v>
      </c>
      <c r="E2" s="11">
        <v>297980</v>
      </c>
      <c r="F2" s="11">
        <v>297980</v>
      </c>
      <c r="G2" s="23">
        <v>41519</v>
      </c>
      <c r="H2" s="43"/>
    </row>
    <row r="3" spans="1:8" ht="15.75">
      <c r="A3" s="25" t="s">
        <v>121</v>
      </c>
      <c r="B3" s="26" t="s">
        <v>141</v>
      </c>
      <c r="C3" s="26" t="s">
        <v>49</v>
      </c>
      <c r="D3" s="10" t="s">
        <v>34</v>
      </c>
      <c r="E3" s="11">
        <v>321508</v>
      </c>
      <c r="F3" s="27">
        <v>300000</v>
      </c>
      <c r="G3" s="22">
        <v>41530</v>
      </c>
      <c r="H3" s="43"/>
    </row>
    <row r="4" spans="1:8" ht="15.75">
      <c r="A4" s="84" t="s">
        <v>122</v>
      </c>
      <c r="B4" s="86" t="s">
        <v>141</v>
      </c>
      <c r="C4" s="86" t="s">
        <v>40</v>
      </c>
      <c r="D4" s="10" t="s">
        <v>34</v>
      </c>
      <c r="E4" s="11">
        <v>257263</v>
      </c>
      <c r="F4" s="88">
        <v>300000</v>
      </c>
      <c r="G4" s="77">
        <v>41519</v>
      </c>
      <c r="H4" s="112"/>
    </row>
    <row r="5" spans="1:8" ht="15.75">
      <c r="A5" s="85"/>
      <c r="B5" s="87"/>
      <c r="C5" s="87"/>
      <c r="D5" s="10" t="s">
        <v>36</v>
      </c>
      <c r="E5" s="11">
        <v>45000</v>
      </c>
      <c r="F5" s="89"/>
      <c r="G5" s="98"/>
      <c r="H5" s="113"/>
    </row>
    <row r="6" spans="1:8" ht="15.75">
      <c r="A6" s="84" t="s">
        <v>123</v>
      </c>
      <c r="B6" s="86" t="s">
        <v>141</v>
      </c>
      <c r="C6" s="86" t="s">
        <v>40</v>
      </c>
      <c r="D6" s="10" t="s">
        <v>34</v>
      </c>
      <c r="E6" s="11">
        <v>229900</v>
      </c>
      <c r="F6" s="88">
        <v>300000</v>
      </c>
      <c r="G6" s="77">
        <v>41563</v>
      </c>
      <c r="H6" s="112"/>
    </row>
    <row r="7" spans="1:8" ht="15.75">
      <c r="A7" s="85"/>
      <c r="B7" s="87"/>
      <c r="C7" s="87"/>
      <c r="D7" s="10" t="s">
        <v>36</v>
      </c>
      <c r="E7" s="11">
        <v>70100</v>
      </c>
      <c r="F7" s="89"/>
      <c r="G7" s="98"/>
      <c r="H7" s="113"/>
    </row>
    <row r="8" spans="1:8" ht="15.75">
      <c r="A8" s="84" t="s">
        <v>124</v>
      </c>
      <c r="B8" s="86" t="s">
        <v>141</v>
      </c>
      <c r="C8" s="86" t="s">
        <v>40</v>
      </c>
      <c r="D8" s="10" t="s">
        <v>34</v>
      </c>
      <c r="E8" s="11">
        <v>82636</v>
      </c>
      <c r="F8" s="88">
        <v>300000</v>
      </c>
      <c r="G8" s="77">
        <v>41519</v>
      </c>
      <c r="H8" s="112"/>
    </row>
    <row r="9" spans="1:8" ht="15.75">
      <c r="A9" s="122"/>
      <c r="B9" s="93"/>
      <c r="C9" s="93"/>
      <c r="D9" s="10" t="s">
        <v>35</v>
      </c>
      <c r="E9" s="11">
        <v>47636</v>
      </c>
      <c r="F9" s="94"/>
      <c r="G9" s="100"/>
      <c r="H9" s="113"/>
    </row>
    <row r="10" spans="1:8" ht="15.75">
      <c r="A10" s="122"/>
      <c r="B10" s="119"/>
      <c r="C10" s="119"/>
      <c r="D10" s="10" t="s">
        <v>36</v>
      </c>
      <c r="E10" s="11">
        <v>75000</v>
      </c>
      <c r="F10" s="120"/>
      <c r="G10" s="121"/>
      <c r="H10" s="112"/>
    </row>
    <row r="11" spans="1:8" ht="15.75">
      <c r="A11" s="107"/>
      <c r="B11" s="108"/>
      <c r="C11" s="108"/>
      <c r="D11" s="10" t="s">
        <v>125</v>
      </c>
      <c r="E11" s="11">
        <v>102816</v>
      </c>
      <c r="F11" s="116"/>
      <c r="G11" s="109"/>
      <c r="H11" s="113"/>
    </row>
    <row r="12" spans="1:8" ht="15.75">
      <c r="A12" s="8" t="s">
        <v>126</v>
      </c>
      <c r="B12" s="9" t="s">
        <v>141</v>
      </c>
      <c r="C12" s="9" t="s">
        <v>40</v>
      </c>
      <c r="D12" s="10" t="s">
        <v>34</v>
      </c>
      <c r="E12" s="11">
        <v>302379</v>
      </c>
      <c r="F12" s="11">
        <v>300000</v>
      </c>
      <c r="G12" s="23">
        <v>41519</v>
      </c>
      <c r="H12" s="43"/>
    </row>
    <row r="13" spans="1:8" ht="15.75">
      <c r="A13" s="84" t="s">
        <v>127</v>
      </c>
      <c r="B13" s="86" t="s">
        <v>141</v>
      </c>
      <c r="C13" s="86" t="s">
        <v>40</v>
      </c>
      <c r="D13" s="10" t="s">
        <v>34</v>
      </c>
      <c r="E13" s="11">
        <v>279630</v>
      </c>
      <c r="F13" s="88">
        <v>300000</v>
      </c>
      <c r="G13" s="77">
        <v>41519</v>
      </c>
      <c r="H13" s="112"/>
    </row>
    <row r="14" spans="1:8" ht="15.75">
      <c r="A14" s="85"/>
      <c r="B14" s="87"/>
      <c r="C14" s="87"/>
      <c r="D14" s="10" t="s">
        <v>35</v>
      </c>
      <c r="E14" s="11">
        <v>21600</v>
      </c>
      <c r="F14" s="89"/>
      <c r="G14" s="98"/>
      <c r="H14" s="113"/>
    </row>
    <row r="15" spans="1:8" ht="15.75">
      <c r="A15" s="84" t="s">
        <v>128</v>
      </c>
      <c r="B15" s="86" t="s">
        <v>141</v>
      </c>
      <c r="C15" s="86" t="s">
        <v>40</v>
      </c>
      <c r="D15" s="10" t="s">
        <v>34</v>
      </c>
      <c r="E15" s="11">
        <v>218075</v>
      </c>
      <c r="F15" s="88">
        <v>300000</v>
      </c>
      <c r="G15" s="77">
        <v>41519</v>
      </c>
      <c r="H15" s="45"/>
    </row>
    <row r="16" spans="1:8" ht="15.75">
      <c r="A16" s="85"/>
      <c r="B16" s="87"/>
      <c r="C16" s="87"/>
      <c r="D16" s="10" t="s">
        <v>36</v>
      </c>
      <c r="E16" s="11">
        <v>88000</v>
      </c>
      <c r="F16" s="89"/>
      <c r="G16" s="98"/>
      <c r="H16" s="45"/>
    </row>
    <row r="17" spans="1:8" ht="15.75">
      <c r="A17" s="84" t="s">
        <v>129</v>
      </c>
      <c r="B17" s="86" t="s">
        <v>141</v>
      </c>
      <c r="C17" s="86" t="s">
        <v>40</v>
      </c>
      <c r="D17" s="10" t="s">
        <v>34</v>
      </c>
      <c r="E17" s="11">
        <v>270601</v>
      </c>
      <c r="F17" s="88">
        <v>300000</v>
      </c>
      <c r="G17" s="77">
        <v>41519</v>
      </c>
      <c r="H17" s="112"/>
    </row>
    <row r="18" spans="1:8" ht="15.75">
      <c r="A18" s="85"/>
      <c r="B18" s="87"/>
      <c r="C18" s="87"/>
      <c r="D18" s="10" t="s">
        <v>35</v>
      </c>
      <c r="E18" s="11">
        <v>29484</v>
      </c>
      <c r="F18" s="89"/>
      <c r="G18" s="98"/>
      <c r="H18" s="113"/>
    </row>
    <row r="19" spans="1:8" ht="15.75">
      <c r="A19" s="84" t="s">
        <v>130</v>
      </c>
      <c r="B19" s="86" t="s">
        <v>141</v>
      </c>
      <c r="C19" s="86" t="s">
        <v>40</v>
      </c>
      <c r="D19" s="10" t="s">
        <v>34</v>
      </c>
      <c r="E19" s="11">
        <v>110129</v>
      </c>
      <c r="F19" s="88">
        <v>241037</v>
      </c>
      <c r="G19" s="77">
        <v>41519</v>
      </c>
      <c r="H19" s="112"/>
    </row>
    <row r="20" spans="1:8" ht="15.75">
      <c r="A20" s="92"/>
      <c r="B20" s="119"/>
      <c r="C20" s="119"/>
      <c r="D20" s="10" t="s">
        <v>36</v>
      </c>
      <c r="E20" s="11">
        <v>85500</v>
      </c>
      <c r="F20" s="94"/>
      <c r="G20" s="100"/>
      <c r="H20" s="113"/>
    </row>
    <row r="21" spans="1:8" ht="15.75">
      <c r="A21" s="107"/>
      <c r="B21" s="108"/>
      <c r="C21" s="108"/>
      <c r="D21" s="10" t="s">
        <v>35</v>
      </c>
      <c r="E21" s="11">
        <v>45408</v>
      </c>
      <c r="F21" s="116"/>
      <c r="G21" s="109"/>
      <c r="H21" s="46"/>
    </row>
    <row r="22" spans="1:8" ht="15.75">
      <c r="A22" s="117">
        <v>1021046</v>
      </c>
      <c r="B22" s="86" t="s">
        <v>141</v>
      </c>
      <c r="C22" s="86" t="s">
        <v>40</v>
      </c>
      <c r="D22" s="10" t="s">
        <v>34</v>
      </c>
      <c r="E22" s="11">
        <v>230514</v>
      </c>
      <c r="F22" s="114">
        <v>300000</v>
      </c>
      <c r="G22" s="77">
        <v>41519</v>
      </c>
      <c r="H22" s="46"/>
    </row>
    <row r="23" spans="1:8" ht="15.75">
      <c r="A23" s="118"/>
      <c r="B23" s="87"/>
      <c r="C23" s="87"/>
      <c r="D23" s="10" t="s">
        <v>36</v>
      </c>
      <c r="E23" s="11">
        <v>78500</v>
      </c>
      <c r="F23" s="115"/>
      <c r="G23" s="109"/>
      <c r="H23" s="43"/>
    </row>
    <row r="24" spans="1:8" ht="15.75">
      <c r="A24" s="84" t="s">
        <v>131</v>
      </c>
      <c r="B24" s="86" t="s">
        <v>141</v>
      </c>
      <c r="C24" s="86" t="s">
        <v>40</v>
      </c>
      <c r="D24" s="10" t="s">
        <v>34</v>
      </c>
      <c r="E24" s="11">
        <v>165351</v>
      </c>
      <c r="F24" s="88">
        <v>300000</v>
      </c>
      <c r="G24" s="77">
        <v>41530</v>
      </c>
      <c r="H24" s="112"/>
    </row>
    <row r="25" spans="1:8" ht="15.75">
      <c r="A25" s="107"/>
      <c r="B25" s="108"/>
      <c r="C25" s="108"/>
      <c r="D25" s="10" t="s">
        <v>36</v>
      </c>
      <c r="E25" s="11">
        <v>169400</v>
      </c>
      <c r="F25" s="116"/>
      <c r="G25" s="109"/>
      <c r="H25" s="113"/>
    </row>
    <row r="26" spans="1:8" ht="15.75">
      <c r="A26" s="8" t="s">
        <v>132</v>
      </c>
      <c r="B26" s="9" t="s">
        <v>141</v>
      </c>
      <c r="C26" s="9" t="s">
        <v>40</v>
      </c>
      <c r="D26" s="10" t="s">
        <v>34</v>
      </c>
      <c r="E26" s="11">
        <v>301120</v>
      </c>
      <c r="F26" s="11">
        <v>300000</v>
      </c>
      <c r="G26" s="23">
        <v>41519</v>
      </c>
      <c r="H26" s="43"/>
    </row>
    <row r="27" spans="1:8" ht="15.75">
      <c r="A27" s="84" t="s">
        <v>133</v>
      </c>
      <c r="B27" s="86" t="s">
        <v>141</v>
      </c>
      <c r="C27" s="86" t="s">
        <v>40</v>
      </c>
      <c r="D27" s="10" t="s">
        <v>34</v>
      </c>
      <c r="E27" s="11">
        <v>133248</v>
      </c>
      <c r="F27" s="88">
        <v>300000</v>
      </c>
      <c r="G27" s="77">
        <v>41563</v>
      </c>
      <c r="H27" s="43"/>
    </row>
    <row r="28" spans="1:8" ht="15.75">
      <c r="A28" s="85"/>
      <c r="B28" s="87"/>
      <c r="C28" s="87"/>
      <c r="D28" s="10" t="s">
        <v>125</v>
      </c>
      <c r="E28" s="11">
        <v>188190</v>
      </c>
      <c r="F28" s="89"/>
      <c r="G28" s="98"/>
      <c r="H28" s="43"/>
    </row>
    <row r="29" spans="1:8" ht="15.75">
      <c r="A29" s="84" t="s">
        <v>134</v>
      </c>
      <c r="B29" s="86" t="s">
        <v>141</v>
      </c>
      <c r="C29" s="86" t="s">
        <v>40</v>
      </c>
      <c r="D29" s="10" t="s">
        <v>34</v>
      </c>
      <c r="E29" s="11">
        <v>279124</v>
      </c>
      <c r="F29" s="88">
        <v>298724</v>
      </c>
      <c r="G29" s="77">
        <v>41519</v>
      </c>
      <c r="H29" s="43"/>
    </row>
    <row r="30" spans="1:8" ht="15.75">
      <c r="A30" s="107"/>
      <c r="B30" s="87"/>
      <c r="C30" s="87"/>
      <c r="D30" s="10" t="s">
        <v>125</v>
      </c>
      <c r="E30" s="11">
        <v>19600</v>
      </c>
      <c r="F30" s="89"/>
      <c r="G30" s="98"/>
      <c r="H30" s="43"/>
    </row>
    <row r="31" spans="1:8" ht="15.75">
      <c r="A31" s="44">
        <v>1021051</v>
      </c>
      <c r="B31" s="14" t="s">
        <v>141</v>
      </c>
      <c r="C31" s="14" t="s">
        <v>40</v>
      </c>
      <c r="D31" s="10" t="s">
        <v>34</v>
      </c>
      <c r="E31" s="11">
        <v>300931</v>
      </c>
      <c r="F31" s="15">
        <v>300000</v>
      </c>
      <c r="G31" s="24">
        <v>41519</v>
      </c>
      <c r="H31" s="43"/>
    </row>
    <row r="32" spans="1:8" ht="15.75">
      <c r="A32" s="13" t="s">
        <v>135</v>
      </c>
      <c r="B32" s="14" t="s">
        <v>141</v>
      </c>
      <c r="C32" s="14" t="s">
        <v>40</v>
      </c>
      <c r="D32" s="10" t="s">
        <v>34</v>
      </c>
      <c r="E32" s="11">
        <v>303815</v>
      </c>
      <c r="F32" s="15">
        <v>300000</v>
      </c>
      <c r="G32" s="24">
        <v>41519</v>
      </c>
      <c r="H32" s="43"/>
    </row>
    <row r="33" spans="1:8" ht="15.75">
      <c r="A33" s="13" t="s">
        <v>136</v>
      </c>
      <c r="B33" s="14" t="s">
        <v>141</v>
      </c>
      <c r="C33" s="14" t="s">
        <v>40</v>
      </c>
      <c r="D33" s="10" t="s">
        <v>34</v>
      </c>
      <c r="E33" s="11">
        <v>298778</v>
      </c>
      <c r="F33" s="15">
        <v>298778</v>
      </c>
      <c r="G33" s="24">
        <v>41519</v>
      </c>
      <c r="H33" s="43"/>
    </row>
    <row r="34" spans="1:8" ht="15.75">
      <c r="A34" s="13" t="s">
        <v>137</v>
      </c>
      <c r="B34" s="14" t="s">
        <v>141</v>
      </c>
      <c r="C34" s="14" t="s">
        <v>40</v>
      </c>
      <c r="D34" s="10" t="s">
        <v>34</v>
      </c>
      <c r="E34" s="11">
        <v>300000</v>
      </c>
      <c r="F34" s="15">
        <v>300000</v>
      </c>
      <c r="G34" s="24">
        <v>41519</v>
      </c>
      <c r="H34" s="43"/>
    </row>
    <row r="35" spans="1:8" ht="15.75">
      <c r="A35" s="84" t="s">
        <v>138</v>
      </c>
      <c r="B35" s="86" t="s">
        <v>141</v>
      </c>
      <c r="C35" s="86" t="s">
        <v>40</v>
      </c>
      <c r="D35" s="10" t="s">
        <v>34</v>
      </c>
      <c r="E35" s="11">
        <v>220043</v>
      </c>
      <c r="F35" s="88">
        <v>300000</v>
      </c>
      <c r="G35" s="77">
        <v>41563</v>
      </c>
      <c r="H35" s="43"/>
    </row>
    <row r="36" spans="1:8" ht="15.75">
      <c r="A36" s="85"/>
      <c r="B36" s="87"/>
      <c r="C36" s="87"/>
      <c r="D36" s="10" t="s">
        <v>36</v>
      </c>
      <c r="E36" s="11">
        <v>99000</v>
      </c>
      <c r="F36" s="89"/>
      <c r="G36" s="98"/>
      <c r="H36" s="43"/>
    </row>
    <row r="37" spans="1:7" ht="15.75">
      <c r="A37" s="84" t="s">
        <v>139</v>
      </c>
      <c r="B37" s="110" t="s">
        <v>141</v>
      </c>
      <c r="C37" s="110" t="s">
        <v>49</v>
      </c>
      <c r="D37" s="33" t="s">
        <v>34</v>
      </c>
      <c r="E37" s="11">
        <v>199836</v>
      </c>
      <c r="F37" s="88">
        <v>300000</v>
      </c>
      <c r="G37" s="77">
        <v>41563</v>
      </c>
    </row>
    <row r="38" spans="1:7" ht="15.75">
      <c r="A38" s="85"/>
      <c r="B38" s="111"/>
      <c r="C38" s="111"/>
      <c r="D38" s="33" t="s">
        <v>36</v>
      </c>
      <c r="E38" s="11">
        <v>108000</v>
      </c>
      <c r="F38" s="89"/>
      <c r="G38" s="109"/>
    </row>
  </sheetData>
  <sheetProtection/>
  <mergeCells count="73">
    <mergeCell ref="C6:C7"/>
    <mergeCell ref="F6:F7"/>
    <mergeCell ref="G6:G7"/>
    <mergeCell ref="H6:H7"/>
    <mergeCell ref="A4:A5"/>
    <mergeCell ref="B4:B5"/>
    <mergeCell ref="C4:C5"/>
    <mergeCell ref="H8:H9"/>
    <mergeCell ref="H10:H11"/>
    <mergeCell ref="A8:A11"/>
    <mergeCell ref="B8:B11"/>
    <mergeCell ref="C8:C11"/>
    <mergeCell ref="F4:F5"/>
    <mergeCell ref="G4:G5"/>
    <mergeCell ref="H4:H5"/>
    <mergeCell ref="A6:A7"/>
    <mergeCell ref="B6:B7"/>
    <mergeCell ref="G15:G16"/>
    <mergeCell ref="A13:A14"/>
    <mergeCell ref="B13:B14"/>
    <mergeCell ref="C13:C14"/>
    <mergeCell ref="F8:F11"/>
    <mergeCell ref="G8:G11"/>
    <mergeCell ref="A17:A18"/>
    <mergeCell ref="B17:B18"/>
    <mergeCell ref="C17:C18"/>
    <mergeCell ref="F13:F14"/>
    <mergeCell ref="G13:G14"/>
    <mergeCell ref="H13:H14"/>
    <mergeCell ref="A15:A16"/>
    <mergeCell ref="B15:B16"/>
    <mergeCell ref="C15:C16"/>
    <mergeCell ref="F15:F16"/>
    <mergeCell ref="C22:C23"/>
    <mergeCell ref="F17:F18"/>
    <mergeCell ref="G17:G18"/>
    <mergeCell ref="H17:H18"/>
    <mergeCell ref="A19:A21"/>
    <mergeCell ref="B19:B21"/>
    <mergeCell ref="C19:C21"/>
    <mergeCell ref="F19:F21"/>
    <mergeCell ref="G19:G21"/>
    <mergeCell ref="H19:H20"/>
    <mergeCell ref="G27:G28"/>
    <mergeCell ref="F22:F23"/>
    <mergeCell ref="G22:G23"/>
    <mergeCell ref="A24:A25"/>
    <mergeCell ref="B24:B25"/>
    <mergeCell ref="C24:C25"/>
    <mergeCell ref="F24:F25"/>
    <mergeCell ref="G24:G25"/>
    <mergeCell ref="A22:A23"/>
    <mergeCell ref="B22:B23"/>
    <mergeCell ref="F35:F36"/>
    <mergeCell ref="G35:G36"/>
    <mergeCell ref="A29:A30"/>
    <mergeCell ref="B29:B30"/>
    <mergeCell ref="C29:C30"/>
    <mergeCell ref="H24:H25"/>
    <mergeCell ref="A27:A28"/>
    <mergeCell ref="B27:B28"/>
    <mergeCell ref="C27:C28"/>
    <mergeCell ref="F27:F28"/>
    <mergeCell ref="F37:F38"/>
    <mergeCell ref="G37:G38"/>
    <mergeCell ref="A37:A38"/>
    <mergeCell ref="B37:B38"/>
    <mergeCell ref="C37:C38"/>
    <mergeCell ref="F29:F30"/>
    <mergeCell ref="G29:G30"/>
    <mergeCell ref="A35:A36"/>
    <mergeCell ref="B35:B36"/>
    <mergeCell ref="C35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9">
      <selection activeCell="I10" sqref="I10"/>
    </sheetView>
  </sheetViews>
  <sheetFormatPr defaultColWidth="9.00390625" defaultRowHeight="16.5"/>
  <cols>
    <col min="2" max="2" width="9.50390625" style="0" customWidth="1"/>
    <col min="3" max="3" width="10.25390625" style="0" customWidth="1"/>
    <col min="4" max="4" width="12.625" style="0" customWidth="1"/>
    <col min="5" max="5" width="11.50390625" style="0" customWidth="1"/>
    <col min="6" max="6" width="12.375" style="0" customWidth="1"/>
    <col min="7" max="7" width="12.50390625" style="0" customWidth="1"/>
  </cols>
  <sheetData>
    <row r="1" spans="1:7" ht="21" customHeight="1">
      <c r="A1" s="48" t="s">
        <v>143</v>
      </c>
      <c r="B1" s="3" t="s">
        <v>43</v>
      </c>
      <c r="C1" s="3" t="s">
        <v>44</v>
      </c>
      <c r="D1" s="47" t="s">
        <v>144</v>
      </c>
      <c r="E1" s="47" t="s">
        <v>145</v>
      </c>
      <c r="F1" s="47" t="s">
        <v>146</v>
      </c>
      <c r="G1" s="47" t="s">
        <v>147</v>
      </c>
    </row>
    <row r="2" spans="1:8" ht="15.75">
      <c r="A2" s="84" t="s">
        <v>148</v>
      </c>
      <c r="B2" s="86" t="s">
        <v>168</v>
      </c>
      <c r="C2" s="86" t="s">
        <v>169</v>
      </c>
      <c r="D2" s="49" t="s">
        <v>149</v>
      </c>
      <c r="E2" s="11">
        <v>134537</v>
      </c>
      <c r="F2" s="88">
        <v>300000</v>
      </c>
      <c r="G2" s="77">
        <v>41908</v>
      </c>
      <c r="H2" s="43"/>
    </row>
    <row r="3" spans="1:8" ht="15.75">
      <c r="A3" s="123"/>
      <c r="B3" s="93"/>
      <c r="C3" s="93"/>
      <c r="D3" s="49" t="s">
        <v>150</v>
      </c>
      <c r="E3" s="11">
        <v>136720</v>
      </c>
      <c r="F3" s="120"/>
      <c r="G3" s="121"/>
      <c r="H3" s="43"/>
    </row>
    <row r="4" spans="1:8" ht="15.75">
      <c r="A4" s="118"/>
      <c r="B4" s="87"/>
      <c r="C4" s="87"/>
      <c r="D4" s="49" t="s">
        <v>151</v>
      </c>
      <c r="E4" s="11">
        <v>28800</v>
      </c>
      <c r="F4" s="116"/>
      <c r="G4" s="109"/>
      <c r="H4" s="43"/>
    </row>
    <row r="5" spans="1:8" ht="15.75">
      <c r="A5" s="25" t="s">
        <v>152</v>
      </c>
      <c r="B5" s="26" t="s">
        <v>168</v>
      </c>
      <c r="C5" s="26" t="s">
        <v>170</v>
      </c>
      <c r="D5" s="49" t="s">
        <v>149</v>
      </c>
      <c r="E5" s="11">
        <v>300000</v>
      </c>
      <c r="F5" s="27">
        <v>300000</v>
      </c>
      <c r="G5" s="22">
        <v>41908</v>
      </c>
      <c r="H5" s="43"/>
    </row>
    <row r="6" spans="1:8" ht="15.75">
      <c r="A6" s="84" t="s">
        <v>153</v>
      </c>
      <c r="B6" s="86" t="s">
        <v>168</v>
      </c>
      <c r="C6" s="86" t="s">
        <v>170</v>
      </c>
      <c r="D6" s="49" t="s">
        <v>149</v>
      </c>
      <c r="E6" s="11">
        <v>226054</v>
      </c>
      <c r="F6" s="88">
        <v>300000</v>
      </c>
      <c r="G6" s="77">
        <v>41908</v>
      </c>
      <c r="H6" s="112"/>
    </row>
    <row r="7" spans="1:8" ht="15.75">
      <c r="A7" s="85"/>
      <c r="B7" s="87"/>
      <c r="C7" s="87"/>
      <c r="D7" s="49" t="s">
        <v>150</v>
      </c>
      <c r="E7" s="11">
        <v>85140</v>
      </c>
      <c r="F7" s="89"/>
      <c r="G7" s="98"/>
      <c r="H7" s="113"/>
    </row>
    <row r="8" spans="1:8" ht="15.75">
      <c r="A8" s="84" t="s">
        <v>154</v>
      </c>
      <c r="B8" s="86" t="s">
        <v>168</v>
      </c>
      <c r="C8" s="86" t="s">
        <v>170</v>
      </c>
      <c r="D8" s="49" t="s">
        <v>149</v>
      </c>
      <c r="E8" s="11">
        <v>114148</v>
      </c>
      <c r="F8" s="88">
        <v>300000</v>
      </c>
      <c r="G8" s="124">
        <v>41908</v>
      </c>
      <c r="H8" s="45"/>
    </row>
    <row r="9" spans="1:8" ht="15.75">
      <c r="A9" s="123"/>
      <c r="B9" s="93"/>
      <c r="C9" s="93"/>
      <c r="D9" s="49" t="s">
        <v>150</v>
      </c>
      <c r="E9" s="11">
        <v>151500</v>
      </c>
      <c r="F9" s="120"/>
      <c r="G9" s="125"/>
      <c r="H9" s="112"/>
    </row>
    <row r="10" spans="1:8" ht="15.75">
      <c r="A10" s="118"/>
      <c r="B10" s="87"/>
      <c r="C10" s="87"/>
      <c r="D10" s="49" t="s">
        <v>155</v>
      </c>
      <c r="E10" s="11">
        <v>47390</v>
      </c>
      <c r="F10" s="116"/>
      <c r="G10" s="126"/>
      <c r="H10" s="113"/>
    </row>
    <row r="11" spans="1:8" ht="15.75">
      <c r="A11" s="28">
        <v>1030142</v>
      </c>
      <c r="B11" s="9" t="s">
        <v>168</v>
      </c>
      <c r="C11" s="9" t="s">
        <v>170</v>
      </c>
      <c r="D11" s="49" t="s">
        <v>149</v>
      </c>
      <c r="E11" s="11">
        <v>300000</v>
      </c>
      <c r="F11" s="11">
        <v>300000</v>
      </c>
      <c r="G11" s="50">
        <v>41908</v>
      </c>
      <c r="H11" s="45"/>
    </row>
    <row r="12" spans="1:8" ht="15.75">
      <c r="A12" s="28">
        <v>1030143</v>
      </c>
      <c r="B12" s="9" t="s">
        <v>168</v>
      </c>
      <c r="C12" s="9" t="s">
        <v>170</v>
      </c>
      <c r="D12" s="49" t="s">
        <v>149</v>
      </c>
      <c r="E12" s="11">
        <v>300000</v>
      </c>
      <c r="F12" s="11">
        <v>300000</v>
      </c>
      <c r="G12" s="50">
        <v>41908</v>
      </c>
      <c r="H12" s="45"/>
    </row>
    <row r="13" spans="1:8" ht="15.75">
      <c r="A13" s="28">
        <v>1030144</v>
      </c>
      <c r="B13" s="9" t="s">
        <v>168</v>
      </c>
      <c r="C13" s="9" t="s">
        <v>170</v>
      </c>
      <c r="D13" s="49" t="s">
        <v>149</v>
      </c>
      <c r="E13" s="11">
        <v>300000</v>
      </c>
      <c r="F13" s="11">
        <v>300000</v>
      </c>
      <c r="G13" s="50">
        <v>41908</v>
      </c>
      <c r="H13" s="45"/>
    </row>
    <row r="14" spans="1:8" ht="15.75">
      <c r="A14" s="84" t="s">
        <v>156</v>
      </c>
      <c r="B14" s="86" t="s">
        <v>168</v>
      </c>
      <c r="C14" s="86" t="s">
        <v>170</v>
      </c>
      <c r="D14" s="49" t="s">
        <v>149</v>
      </c>
      <c r="E14" s="11">
        <v>207805</v>
      </c>
      <c r="F14" s="88">
        <v>295405</v>
      </c>
      <c r="G14" s="77">
        <v>41908</v>
      </c>
      <c r="H14" s="43"/>
    </row>
    <row r="15" spans="1:8" ht="15.75">
      <c r="A15" s="123"/>
      <c r="B15" s="93"/>
      <c r="C15" s="93"/>
      <c r="D15" s="49" t="s">
        <v>150</v>
      </c>
      <c r="E15" s="11">
        <v>72300</v>
      </c>
      <c r="F15" s="120"/>
      <c r="G15" s="121"/>
      <c r="H15" s="112"/>
    </row>
    <row r="16" spans="1:8" ht="15.75">
      <c r="A16" s="118"/>
      <c r="B16" s="87"/>
      <c r="C16" s="87"/>
      <c r="D16" s="49" t="s">
        <v>151</v>
      </c>
      <c r="E16" s="11">
        <v>15300</v>
      </c>
      <c r="F16" s="116"/>
      <c r="G16" s="109"/>
      <c r="H16" s="113"/>
    </row>
    <row r="17" spans="1:8" ht="15.75">
      <c r="A17" s="28">
        <v>1030146</v>
      </c>
      <c r="B17" s="9" t="s">
        <v>168</v>
      </c>
      <c r="C17" s="9" t="s">
        <v>170</v>
      </c>
      <c r="D17" s="49" t="s">
        <v>149</v>
      </c>
      <c r="E17" s="11">
        <v>300597</v>
      </c>
      <c r="F17" s="11">
        <v>300000</v>
      </c>
      <c r="G17" s="23">
        <v>41908</v>
      </c>
      <c r="H17" s="45"/>
    </row>
    <row r="18" spans="1:8" ht="15.75">
      <c r="A18" s="28">
        <v>1030147</v>
      </c>
      <c r="B18" s="9" t="s">
        <v>168</v>
      </c>
      <c r="C18" s="9" t="s">
        <v>170</v>
      </c>
      <c r="D18" s="49" t="s">
        <v>149</v>
      </c>
      <c r="E18" s="11">
        <v>300000</v>
      </c>
      <c r="F18" s="11">
        <v>300000</v>
      </c>
      <c r="G18" s="23">
        <v>41908</v>
      </c>
      <c r="H18" s="45"/>
    </row>
    <row r="19" spans="1:8" ht="15.75">
      <c r="A19" s="84" t="s">
        <v>157</v>
      </c>
      <c r="B19" s="86" t="s">
        <v>168</v>
      </c>
      <c r="C19" s="86" t="s">
        <v>170</v>
      </c>
      <c r="D19" s="49" t="s">
        <v>149</v>
      </c>
      <c r="E19" s="11">
        <v>248919</v>
      </c>
      <c r="F19" s="88">
        <v>300000</v>
      </c>
      <c r="G19" s="77">
        <v>41908</v>
      </c>
      <c r="H19" s="45"/>
    </row>
    <row r="20" spans="1:8" ht="15.75">
      <c r="A20" s="85"/>
      <c r="B20" s="87"/>
      <c r="C20" s="87"/>
      <c r="D20" s="49" t="s">
        <v>150</v>
      </c>
      <c r="E20" s="11">
        <v>54180</v>
      </c>
      <c r="F20" s="89"/>
      <c r="G20" s="98"/>
      <c r="H20" s="45"/>
    </row>
    <row r="21" spans="1:8" ht="15.75">
      <c r="A21" s="8" t="s">
        <v>158</v>
      </c>
      <c r="B21" s="9" t="s">
        <v>168</v>
      </c>
      <c r="C21" s="9" t="s">
        <v>170</v>
      </c>
      <c r="D21" s="49" t="s">
        <v>159</v>
      </c>
      <c r="E21" s="11">
        <v>283631</v>
      </c>
      <c r="F21" s="11">
        <v>283631</v>
      </c>
      <c r="G21" s="23">
        <v>41908</v>
      </c>
      <c r="H21" s="45"/>
    </row>
    <row r="22" spans="1:8" ht="15.75">
      <c r="A22" s="8" t="s">
        <v>160</v>
      </c>
      <c r="B22" s="9" t="s">
        <v>168</v>
      </c>
      <c r="C22" s="9" t="s">
        <v>170</v>
      </c>
      <c r="D22" s="49" t="s">
        <v>149</v>
      </c>
      <c r="E22" s="11">
        <v>290598</v>
      </c>
      <c r="F22" s="11">
        <v>290598</v>
      </c>
      <c r="G22" s="23">
        <v>41908</v>
      </c>
      <c r="H22" s="45"/>
    </row>
    <row r="23" spans="1:8" ht="15.75">
      <c r="A23" s="84" t="s">
        <v>161</v>
      </c>
      <c r="B23" s="86" t="s">
        <v>168</v>
      </c>
      <c r="C23" s="86" t="s">
        <v>170</v>
      </c>
      <c r="D23" s="49" t="s">
        <v>149</v>
      </c>
      <c r="E23" s="11">
        <v>261265</v>
      </c>
      <c r="F23" s="88">
        <v>300000</v>
      </c>
      <c r="G23" s="77">
        <v>41908</v>
      </c>
      <c r="H23" s="112"/>
    </row>
    <row r="24" spans="1:8" ht="15.75">
      <c r="A24" s="85"/>
      <c r="B24" s="87"/>
      <c r="C24" s="87"/>
      <c r="D24" s="49" t="s">
        <v>150</v>
      </c>
      <c r="E24" s="11">
        <v>50000</v>
      </c>
      <c r="F24" s="89"/>
      <c r="G24" s="98"/>
      <c r="H24" s="113"/>
    </row>
    <row r="25" spans="1:8" ht="15.75">
      <c r="A25" s="84" t="s">
        <v>162</v>
      </c>
      <c r="B25" s="86" t="s">
        <v>168</v>
      </c>
      <c r="C25" s="86" t="s">
        <v>170</v>
      </c>
      <c r="D25" s="49" t="s">
        <v>149</v>
      </c>
      <c r="E25" s="11">
        <v>283967</v>
      </c>
      <c r="F25" s="88">
        <v>300000</v>
      </c>
      <c r="G25" s="77">
        <v>41908</v>
      </c>
      <c r="H25" s="45"/>
    </row>
    <row r="26" spans="1:8" ht="15.75">
      <c r="A26" s="118"/>
      <c r="B26" s="87"/>
      <c r="C26" s="87"/>
      <c r="D26" s="49" t="s">
        <v>150</v>
      </c>
      <c r="E26" s="11">
        <v>27000</v>
      </c>
      <c r="F26" s="116"/>
      <c r="G26" s="109"/>
      <c r="H26" s="45"/>
    </row>
    <row r="27" spans="1:8" ht="15.75">
      <c r="A27" s="8" t="s">
        <v>163</v>
      </c>
      <c r="B27" s="9" t="s">
        <v>168</v>
      </c>
      <c r="C27" s="9" t="s">
        <v>170</v>
      </c>
      <c r="D27" s="49" t="s">
        <v>149</v>
      </c>
      <c r="E27" s="11">
        <v>300000</v>
      </c>
      <c r="F27" s="11">
        <v>300000</v>
      </c>
      <c r="G27" s="23">
        <v>41908</v>
      </c>
      <c r="H27" s="43"/>
    </row>
    <row r="28" spans="1:8" ht="15.75">
      <c r="A28" s="84" t="s">
        <v>164</v>
      </c>
      <c r="B28" s="86" t="s">
        <v>168</v>
      </c>
      <c r="C28" s="86" t="s">
        <v>170</v>
      </c>
      <c r="D28" s="49" t="s">
        <v>149</v>
      </c>
      <c r="E28" s="11">
        <v>209784</v>
      </c>
      <c r="F28" s="88">
        <v>300000</v>
      </c>
      <c r="G28" s="77">
        <v>41908</v>
      </c>
      <c r="H28" s="43"/>
    </row>
    <row r="29" spans="1:8" ht="15.75">
      <c r="A29" s="85"/>
      <c r="B29" s="87"/>
      <c r="C29" s="87"/>
      <c r="D29" s="49" t="s">
        <v>150</v>
      </c>
      <c r="E29" s="11">
        <v>110000</v>
      </c>
      <c r="F29" s="89"/>
      <c r="G29" s="98"/>
      <c r="H29" s="43"/>
    </row>
    <row r="30" spans="1:8" ht="15.75">
      <c r="A30" s="84" t="s">
        <v>165</v>
      </c>
      <c r="B30" s="86" t="s">
        <v>168</v>
      </c>
      <c r="C30" s="86" t="s">
        <v>170</v>
      </c>
      <c r="D30" s="49" t="s">
        <v>149</v>
      </c>
      <c r="E30" s="11">
        <v>238278</v>
      </c>
      <c r="F30" s="88">
        <v>300000</v>
      </c>
      <c r="G30" s="77">
        <v>41908</v>
      </c>
      <c r="H30" s="43"/>
    </row>
    <row r="31" spans="1:8" ht="15.75">
      <c r="A31" s="118"/>
      <c r="B31" s="87"/>
      <c r="C31" s="87"/>
      <c r="D31" s="49" t="s">
        <v>150</v>
      </c>
      <c r="E31" s="11">
        <v>65000</v>
      </c>
      <c r="F31" s="89"/>
      <c r="G31" s="98"/>
      <c r="H31" s="43"/>
    </row>
    <row r="32" spans="1:8" ht="15.75">
      <c r="A32" s="84" t="s">
        <v>166</v>
      </c>
      <c r="B32" s="86" t="s">
        <v>168</v>
      </c>
      <c r="C32" s="86" t="s">
        <v>170</v>
      </c>
      <c r="D32" s="49" t="s">
        <v>149</v>
      </c>
      <c r="E32" s="11">
        <v>201526</v>
      </c>
      <c r="F32" s="88">
        <v>300000</v>
      </c>
      <c r="G32" s="77">
        <v>41908</v>
      </c>
      <c r="H32" s="43"/>
    </row>
    <row r="33" spans="1:8" ht="15.75">
      <c r="A33" s="85"/>
      <c r="B33" s="87"/>
      <c r="C33" s="87"/>
      <c r="D33" s="49" t="s">
        <v>150</v>
      </c>
      <c r="E33" s="11">
        <v>100000</v>
      </c>
      <c r="F33" s="89"/>
      <c r="G33" s="98"/>
      <c r="H33" s="43"/>
    </row>
    <row r="34" spans="1:8" ht="15.75">
      <c r="A34" s="8" t="s">
        <v>167</v>
      </c>
      <c r="B34" s="9" t="s">
        <v>168</v>
      </c>
      <c r="C34" s="9" t="s">
        <v>170</v>
      </c>
      <c r="D34" s="49" t="s">
        <v>159</v>
      </c>
      <c r="E34" s="11">
        <v>300000</v>
      </c>
      <c r="F34" s="11">
        <v>300000</v>
      </c>
      <c r="G34" s="23">
        <v>41908</v>
      </c>
      <c r="H34" s="43"/>
    </row>
  </sheetData>
  <sheetProtection/>
  <mergeCells count="54">
    <mergeCell ref="A32:A33"/>
    <mergeCell ref="B32:B33"/>
    <mergeCell ref="C32:C33"/>
    <mergeCell ref="F32:F33"/>
    <mergeCell ref="G32:G33"/>
    <mergeCell ref="A30:A31"/>
    <mergeCell ref="B30:B31"/>
    <mergeCell ref="C30:C31"/>
    <mergeCell ref="F30:F31"/>
    <mergeCell ref="G30:G31"/>
    <mergeCell ref="A28:A29"/>
    <mergeCell ref="B28:B29"/>
    <mergeCell ref="C28:C29"/>
    <mergeCell ref="F28:F29"/>
    <mergeCell ref="G28:G29"/>
    <mergeCell ref="H23:H24"/>
    <mergeCell ref="A25:A26"/>
    <mergeCell ref="B25:B26"/>
    <mergeCell ref="C25:C26"/>
    <mergeCell ref="F25:F26"/>
    <mergeCell ref="G25:G26"/>
    <mergeCell ref="A23:A24"/>
    <mergeCell ref="B23:B24"/>
    <mergeCell ref="C23:C24"/>
    <mergeCell ref="F23:F24"/>
    <mergeCell ref="G23:G24"/>
    <mergeCell ref="H15:H16"/>
    <mergeCell ref="A19:A20"/>
    <mergeCell ref="B19:B20"/>
    <mergeCell ref="C19:C20"/>
    <mergeCell ref="F19:F20"/>
    <mergeCell ref="G19:G20"/>
    <mergeCell ref="A14:A16"/>
    <mergeCell ref="B14:B16"/>
    <mergeCell ref="C14:C16"/>
    <mergeCell ref="F14:F16"/>
    <mergeCell ref="G14:G16"/>
    <mergeCell ref="H6:H7"/>
    <mergeCell ref="A8:A10"/>
    <mergeCell ref="B8:B10"/>
    <mergeCell ref="C8:C10"/>
    <mergeCell ref="F8:F10"/>
    <mergeCell ref="G8:G10"/>
    <mergeCell ref="H9:H10"/>
    <mergeCell ref="A6:A7"/>
    <mergeCell ref="B6:B7"/>
    <mergeCell ref="C6:C7"/>
    <mergeCell ref="F6:F7"/>
    <mergeCell ref="G6:G7"/>
    <mergeCell ref="A2:A4"/>
    <mergeCell ref="B2:B4"/>
    <mergeCell ref="C2:C4"/>
    <mergeCell ref="F2:F4"/>
    <mergeCell ref="G2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1">
      <selection activeCell="B1" sqref="B1:C1"/>
    </sheetView>
  </sheetViews>
  <sheetFormatPr defaultColWidth="9.00390625" defaultRowHeight="16.5"/>
  <cols>
    <col min="1" max="1" width="11.375" style="0" customWidth="1"/>
    <col min="2" max="2" width="10.875" style="0" customWidth="1"/>
    <col min="3" max="3" width="11.25390625" style="0" customWidth="1"/>
    <col min="4" max="4" width="12.25390625" style="0" customWidth="1"/>
    <col min="5" max="5" width="10.75390625" style="0" customWidth="1"/>
    <col min="6" max="6" width="11.125" style="0" customWidth="1"/>
    <col min="7" max="7" width="11.50390625" style="0" customWidth="1"/>
  </cols>
  <sheetData>
    <row r="1" spans="1:7" ht="15.75">
      <c r="A1" s="48" t="s">
        <v>171</v>
      </c>
      <c r="B1" s="3" t="s">
        <v>43</v>
      </c>
      <c r="C1" s="3" t="s">
        <v>44</v>
      </c>
      <c r="D1" s="47" t="s">
        <v>172</v>
      </c>
      <c r="E1" s="47" t="s">
        <v>145</v>
      </c>
      <c r="F1" s="47" t="s">
        <v>146</v>
      </c>
      <c r="G1" s="47" t="s">
        <v>147</v>
      </c>
    </row>
    <row r="2" spans="1:7" ht="15.75">
      <c r="A2" s="84" t="s">
        <v>173</v>
      </c>
      <c r="B2" s="86" t="s">
        <v>183</v>
      </c>
      <c r="C2" s="86" t="s">
        <v>40</v>
      </c>
      <c r="D2" s="10" t="s">
        <v>34</v>
      </c>
      <c r="E2" s="11">
        <v>274771</v>
      </c>
      <c r="F2" s="88">
        <v>300000</v>
      </c>
      <c r="G2" s="77">
        <v>42271</v>
      </c>
    </row>
    <row r="3" spans="1:7" ht="15.75">
      <c r="A3" s="107"/>
      <c r="B3" s="108"/>
      <c r="C3" s="108"/>
      <c r="D3" s="10" t="s">
        <v>36</v>
      </c>
      <c r="E3" s="11">
        <v>29240</v>
      </c>
      <c r="F3" s="131"/>
      <c r="G3" s="103"/>
    </row>
    <row r="4" spans="1:7" ht="15.75">
      <c r="A4" s="117">
        <v>1040139</v>
      </c>
      <c r="B4" s="86" t="s">
        <v>183</v>
      </c>
      <c r="C4" s="86" t="s">
        <v>40</v>
      </c>
      <c r="D4" s="10" t="s">
        <v>38</v>
      </c>
      <c r="E4" s="11">
        <v>233031</v>
      </c>
      <c r="F4" s="88">
        <v>300000</v>
      </c>
      <c r="G4" s="124">
        <v>42271</v>
      </c>
    </row>
    <row r="5" spans="1:7" ht="15.75">
      <c r="A5" s="107"/>
      <c r="B5" s="108"/>
      <c r="C5" s="108"/>
      <c r="D5" s="10" t="s">
        <v>36</v>
      </c>
      <c r="E5" s="11">
        <v>81500</v>
      </c>
      <c r="F5" s="131"/>
      <c r="G5" s="130"/>
    </row>
    <row r="6" spans="1:7" ht="15.75">
      <c r="A6" s="117">
        <v>1040140</v>
      </c>
      <c r="B6" s="86" t="s">
        <v>183</v>
      </c>
      <c r="C6" s="86" t="s">
        <v>40</v>
      </c>
      <c r="D6" s="10" t="s">
        <v>34</v>
      </c>
      <c r="E6" s="11">
        <v>221850</v>
      </c>
      <c r="F6" s="88">
        <v>300000</v>
      </c>
      <c r="G6" s="124">
        <v>42271</v>
      </c>
    </row>
    <row r="7" spans="1:7" ht="15.75">
      <c r="A7" s="107"/>
      <c r="B7" s="108"/>
      <c r="C7" s="108"/>
      <c r="D7" s="10" t="s">
        <v>36</v>
      </c>
      <c r="E7" s="11">
        <v>81500</v>
      </c>
      <c r="F7" s="131"/>
      <c r="G7" s="130"/>
    </row>
    <row r="8" spans="1:7" ht="15.75">
      <c r="A8" s="127">
        <v>1040141</v>
      </c>
      <c r="B8" s="86" t="s">
        <v>183</v>
      </c>
      <c r="C8" s="86" t="s">
        <v>40</v>
      </c>
      <c r="D8" s="10" t="s">
        <v>34</v>
      </c>
      <c r="E8" s="11">
        <v>238610</v>
      </c>
      <c r="F8" s="128">
        <v>300000</v>
      </c>
      <c r="G8" s="129">
        <v>42271</v>
      </c>
    </row>
    <row r="9" spans="1:7" ht="15.75">
      <c r="A9" s="107"/>
      <c r="B9" s="108"/>
      <c r="C9" s="108"/>
      <c r="D9" s="10" t="s">
        <v>36</v>
      </c>
      <c r="E9" s="11">
        <v>71000</v>
      </c>
      <c r="F9" s="131"/>
      <c r="G9" s="130"/>
    </row>
    <row r="10" spans="1:7" ht="15.75">
      <c r="A10" s="127">
        <v>1040142</v>
      </c>
      <c r="B10" s="86" t="s">
        <v>183</v>
      </c>
      <c r="C10" s="86" t="s">
        <v>40</v>
      </c>
      <c r="D10" s="10" t="s">
        <v>34</v>
      </c>
      <c r="E10" s="11">
        <v>267072</v>
      </c>
      <c r="F10" s="128">
        <v>298894</v>
      </c>
      <c r="G10" s="129">
        <v>42271</v>
      </c>
    </row>
    <row r="11" spans="1:7" ht="15.75">
      <c r="A11" s="107"/>
      <c r="B11" s="108"/>
      <c r="C11" s="108"/>
      <c r="D11" s="10" t="s">
        <v>35</v>
      </c>
      <c r="E11" s="11">
        <v>31822</v>
      </c>
      <c r="F11" s="102"/>
      <c r="G11" s="130"/>
    </row>
    <row r="12" spans="1:7" ht="15.75">
      <c r="A12" s="127">
        <v>1040143</v>
      </c>
      <c r="B12" s="86" t="s">
        <v>183</v>
      </c>
      <c r="C12" s="86" t="s">
        <v>40</v>
      </c>
      <c r="D12" s="10" t="s">
        <v>34</v>
      </c>
      <c r="E12" s="11">
        <v>291433</v>
      </c>
      <c r="F12" s="128">
        <v>300000</v>
      </c>
      <c r="G12" s="129">
        <v>42271</v>
      </c>
    </row>
    <row r="13" spans="1:7" ht="15.75">
      <c r="A13" s="107"/>
      <c r="B13" s="108"/>
      <c r="C13" s="108"/>
      <c r="D13" s="10" t="s">
        <v>36</v>
      </c>
      <c r="E13" s="11">
        <v>40000</v>
      </c>
      <c r="F13" s="102"/>
      <c r="G13" s="130"/>
    </row>
    <row r="14" spans="1:7" ht="15.75">
      <c r="A14" s="127">
        <v>1040144</v>
      </c>
      <c r="B14" s="86" t="s">
        <v>183</v>
      </c>
      <c r="C14" s="86" t="s">
        <v>40</v>
      </c>
      <c r="D14" s="10" t="s">
        <v>34</v>
      </c>
      <c r="E14" s="11">
        <v>291048</v>
      </c>
      <c r="F14" s="128">
        <v>300000</v>
      </c>
      <c r="G14" s="129">
        <v>42271</v>
      </c>
    </row>
    <row r="15" spans="1:7" ht="15.75">
      <c r="A15" s="107"/>
      <c r="B15" s="108"/>
      <c r="C15" s="108"/>
      <c r="D15" s="10" t="s">
        <v>36</v>
      </c>
      <c r="E15" s="11">
        <v>25000</v>
      </c>
      <c r="F15" s="131"/>
      <c r="G15" s="130"/>
    </row>
    <row r="16" spans="1:7" ht="15.75">
      <c r="A16" s="54">
        <v>1040145</v>
      </c>
      <c r="B16" s="9" t="s">
        <v>183</v>
      </c>
      <c r="C16" s="9" t="s">
        <v>184</v>
      </c>
      <c r="D16" s="10" t="s">
        <v>34</v>
      </c>
      <c r="E16" s="11">
        <v>300000</v>
      </c>
      <c r="F16" s="55">
        <v>300000</v>
      </c>
      <c r="G16" s="56">
        <v>42271</v>
      </c>
    </row>
    <row r="17" spans="1:7" ht="15.75">
      <c r="A17" s="127">
        <v>1040146</v>
      </c>
      <c r="B17" s="86" t="s">
        <v>183</v>
      </c>
      <c r="C17" s="86" t="s">
        <v>184</v>
      </c>
      <c r="D17" s="10" t="s">
        <v>34</v>
      </c>
      <c r="E17" s="11">
        <v>194062</v>
      </c>
      <c r="F17" s="128">
        <v>298982</v>
      </c>
      <c r="G17" s="129">
        <v>42271</v>
      </c>
    </row>
    <row r="18" spans="1:7" ht="15.75">
      <c r="A18" s="107"/>
      <c r="B18" s="108"/>
      <c r="C18" s="108"/>
      <c r="D18" s="10" t="s">
        <v>36</v>
      </c>
      <c r="E18" s="11">
        <v>104920</v>
      </c>
      <c r="F18" s="102"/>
      <c r="G18" s="130"/>
    </row>
    <row r="19" spans="1:7" ht="15.75">
      <c r="A19" s="127">
        <v>1040147</v>
      </c>
      <c r="B19" s="86" t="s">
        <v>183</v>
      </c>
      <c r="C19" s="86" t="s">
        <v>184</v>
      </c>
      <c r="D19" s="10" t="s">
        <v>34</v>
      </c>
      <c r="E19" s="11">
        <v>231120</v>
      </c>
      <c r="F19" s="128">
        <v>300000</v>
      </c>
      <c r="G19" s="129">
        <v>42271</v>
      </c>
    </row>
    <row r="20" spans="1:7" ht="15.75">
      <c r="A20" s="107"/>
      <c r="B20" s="108"/>
      <c r="C20" s="108"/>
      <c r="D20" s="10" t="s">
        <v>36</v>
      </c>
      <c r="E20" s="11">
        <v>70000</v>
      </c>
      <c r="F20" s="102"/>
      <c r="G20" s="130"/>
    </row>
    <row r="21" spans="1:7" ht="15.75">
      <c r="A21" s="51">
        <v>1040148</v>
      </c>
      <c r="B21" s="26" t="s">
        <v>183</v>
      </c>
      <c r="C21" s="26" t="s">
        <v>184</v>
      </c>
      <c r="D21" s="10" t="s">
        <v>34</v>
      </c>
      <c r="E21" s="11">
        <v>307200</v>
      </c>
      <c r="F21" s="52">
        <v>300000</v>
      </c>
      <c r="G21" s="53">
        <v>42271</v>
      </c>
    </row>
    <row r="22" spans="1:7" ht="15.75">
      <c r="A22" s="127">
        <v>1040149</v>
      </c>
      <c r="B22" s="86" t="s">
        <v>183</v>
      </c>
      <c r="C22" s="86" t="s">
        <v>184</v>
      </c>
      <c r="D22" s="10" t="s">
        <v>34</v>
      </c>
      <c r="E22" s="11">
        <v>217011</v>
      </c>
      <c r="F22" s="128">
        <v>300000</v>
      </c>
      <c r="G22" s="129">
        <v>42271</v>
      </c>
    </row>
    <row r="23" spans="1:7" ht="15.75">
      <c r="A23" s="107"/>
      <c r="B23" s="108"/>
      <c r="C23" s="108"/>
      <c r="D23" s="10" t="s">
        <v>36</v>
      </c>
      <c r="E23" s="11">
        <v>84280</v>
      </c>
      <c r="F23" s="102"/>
      <c r="G23" s="130"/>
    </row>
    <row r="24" spans="1:7" ht="15.75">
      <c r="A24" s="127">
        <v>1040150</v>
      </c>
      <c r="B24" s="86" t="s">
        <v>183</v>
      </c>
      <c r="C24" s="86" t="s">
        <v>184</v>
      </c>
      <c r="D24" s="10" t="s">
        <v>34</v>
      </c>
      <c r="E24" s="11">
        <v>203340</v>
      </c>
      <c r="F24" s="128">
        <v>300000</v>
      </c>
      <c r="G24" s="129">
        <v>42271</v>
      </c>
    </row>
    <row r="25" spans="1:7" ht="15.75">
      <c r="A25" s="107"/>
      <c r="B25" s="108"/>
      <c r="C25" s="108"/>
      <c r="D25" s="10" t="s">
        <v>36</v>
      </c>
      <c r="E25" s="11">
        <v>100000</v>
      </c>
      <c r="F25" s="102"/>
      <c r="G25" s="130"/>
    </row>
    <row r="26" spans="1:7" ht="15.75">
      <c r="A26" s="84" t="s">
        <v>174</v>
      </c>
      <c r="B26" s="86" t="s">
        <v>183</v>
      </c>
      <c r="C26" s="86" t="s">
        <v>184</v>
      </c>
      <c r="D26" s="10" t="s">
        <v>34</v>
      </c>
      <c r="E26" s="11">
        <v>188279</v>
      </c>
      <c r="F26" s="88">
        <v>298904</v>
      </c>
      <c r="G26" s="77">
        <v>42271</v>
      </c>
    </row>
    <row r="27" spans="1:7" ht="15.75">
      <c r="A27" s="123"/>
      <c r="B27" s="93"/>
      <c r="C27" s="93"/>
      <c r="D27" s="10" t="s">
        <v>36</v>
      </c>
      <c r="E27" s="11">
        <v>50000</v>
      </c>
      <c r="F27" s="94"/>
      <c r="G27" s="121"/>
    </row>
    <row r="28" spans="1:7" ht="15.75">
      <c r="A28" s="118"/>
      <c r="B28" s="87"/>
      <c r="C28" s="87"/>
      <c r="D28" s="10" t="s">
        <v>125</v>
      </c>
      <c r="E28" s="11">
        <v>60625</v>
      </c>
      <c r="F28" s="89"/>
      <c r="G28" s="109"/>
    </row>
    <row r="29" spans="1:7" ht="15.75">
      <c r="A29" s="84" t="s">
        <v>175</v>
      </c>
      <c r="B29" s="86" t="s">
        <v>183</v>
      </c>
      <c r="C29" s="86" t="s">
        <v>184</v>
      </c>
      <c r="D29" s="10" t="s">
        <v>34</v>
      </c>
      <c r="E29" s="11">
        <v>261890</v>
      </c>
      <c r="F29" s="88">
        <v>300000</v>
      </c>
      <c r="G29" s="77">
        <v>42271</v>
      </c>
    </row>
    <row r="30" spans="1:7" ht="15.75">
      <c r="A30" s="85"/>
      <c r="B30" s="87"/>
      <c r="C30" s="87"/>
      <c r="D30" s="10" t="s">
        <v>36</v>
      </c>
      <c r="E30" s="11">
        <v>86000</v>
      </c>
      <c r="F30" s="89"/>
      <c r="G30" s="98"/>
    </row>
    <row r="31" spans="1:7" ht="15.75">
      <c r="A31" s="8" t="s">
        <v>176</v>
      </c>
      <c r="B31" s="9" t="s">
        <v>183</v>
      </c>
      <c r="C31" s="9" t="s">
        <v>184</v>
      </c>
      <c r="D31" s="10" t="s">
        <v>34</v>
      </c>
      <c r="E31" s="11">
        <v>328650</v>
      </c>
      <c r="F31" s="11">
        <v>300000</v>
      </c>
      <c r="G31" s="23">
        <v>42271</v>
      </c>
    </row>
    <row r="32" spans="1:7" ht="15.75">
      <c r="A32" s="84" t="s">
        <v>177</v>
      </c>
      <c r="B32" s="86" t="s">
        <v>183</v>
      </c>
      <c r="C32" s="86" t="s">
        <v>184</v>
      </c>
      <c r="D32" s="10" t="s">
        <v>34</v>
      </c>
      <c r="E32" s="11">
        <v>244331</v>
      </c>
      <c r="F32" s="88">
        <v>298511</v>
      </c>
      <c r="G32" s="77">
        <v>42271</v>
      </c>
    </row>
    <row r="33" spans="1:7" ht="15.75">
      <c r="A33" s="85"/>
      <c r="B33" s="87"/>
      <c r="C33" s="87"/>
      <c r="D33" s="10" t="s">
        <v>36</v>
      </c>
      <c r="E33" s="11">
        <v>54180</v>
      </c>
      <c r="F33" s="89"/>
      <c r="G33" s="98"/>
    </row>
    <row r="34" spans="1:7" ht="15.75">
      <c r="A34" s="84" t="s">
        <v>178</v>
      </c>
      <c r="B34" s="86" t="s">
        <v>183</v>
      </c>
      <c r="C34" s="86" t="s">
        <v>184</v>
      </c>
      <c r="D34" s="10" t="s">
        <v>34</v>
      </c>
      <c r="E34" s="11">
        <v>224492</v>
      </c>
      <c r="F34" s="88">
        <v>300000</v>
      </c>
      <c r="G34" s="77">
        <v>42271</v>
      </c>
    </row>
    <row r="35" spans="1:7" ht="15.75">
      <c r="A35" s="118"/>
      <c r="B35" s="87"/>
      <c r="C35" s="87"/>
      <c r="D35" s="10" t="s">
        <v>36</v>
      </c>
      <c r="E35" s="11">
        <v>78260</v>
      </c>
      <c r="F35" s="89"/>
      <c r="G35" s="109"/>
    </row>
    <row r="36" spans="1:7" ht="15.75">
      <c r="A36" s="8" t="s">
        <v>179</v>
      </c>
      <c r="B36" s="9" t="s">
        <v>183</v>
      </c>
      <c r="C36" s="9" t="s">
        <v>184</v>
      </c>
      <c r="D36" s="10" t="s">
        <v>34</v>
      </c>
      <c r="E36" s="11">
        <v>300000</v>
      </c>
      <c r="F36" s="11">
        <v>300000</v>
      </c>
      <c r="G36" s="23">
        <v>42271</v>
      </c>
    </row>
    <row r="37" spans="1:7" ht="15.75">
      <c r="A37" s="8" t="s">
        <v>180</v>
      </c>
      <c r="B37" s="9" t="s">
        <v>183</v>
      </c>
      <c r="C37" s="9" t="s">
        <v>184</v>
      </c>
      <c r="D37" s="10" t="s">
        <v>34</v>
      </c>
      <c r="E37" s="11">
        <v>300000</v>
      </c>
      <c r="F37" s="11">
        <v>300000</v>
      </c>
      <c r="G37" s="23">
        <v>42271</v>
      </c>
    </row>
    <row r="38" spans="1:7" ht="15.75">
      <c r="A38" s="8" t="s">
        <v>181</v>
      </c>
      <c r="B38" s="9" t="s">
        <v>183</v>
      </c>
      <c r="C38" s="9" t="s">
        <v>184</v>
      </c>
      <c r="D38" s="10" t="s">
        <v>34</v>
      </c>
      <c r="E38" s="11">
        <v>303208</v>
      </c>
      <c r="F38" s="11">
        <v>300000</v>
      </c>
      <c r="G38" s="23">
        <v>42271</v>
      </c>
    </row>
    <row r="39" spans="1:7" ht="15.75">
      <c r="A39" s="84" t="s">
        <v>182</v>
      </c>
      <c r="B39" s="86" t="s">
        <v>183</v>
      </c>
      <c r="C39" s="86" t="s">
        <v>184</v>
      </c>
      <c r="D39" s="10" t="s">
        <v>34</v>
      </c>
      <c r="E39" s="11">
        <v>276532</v>
      </c>
      <c r="F39" s="88">
        <v>300000</v>
      </c>
      <c r="G39" s="77">
        <v>42271</v>
      </c>
    </row>
    <row r="40" spans="1:7" ht="15.75">
      <c r="A40" s="103"/>
      <c r="B40" s="103"/>
      <c r="C40" s="103"/>
      <c r="D40" s="33" t="s">
        <v>36</v>
      </c>
      <c r="E40" s="57">
        <v>25000</v>
      </c>
      <c r="F40" s="103"/>
      <c r="G40" s="103"/>
    </row>
    <row r="41" spans="1:7" ht="15.75">
      <c r="A41" s="40"/>
      <c r="B41" s="40"/>
      <c r="C41" s="40"/>
      <c r="D41" s="40"/>
      <c r="E41" s="40"/>
      <c r="F41" s="40"/>
      <c r="G41" s="40"/>
    </row>
    <row r="42" spans="1:7" ht="15.75">
      <c r="A42" s="40"/>
      <c r="B42" s="40"/>
      <c r="C42" s="41"/>
      <c r="D42" s="40"/>
      <c r="E42" s="40"/>
      <c r="F42" s="41"/>
      <c r="G42" s="40"/>
    </row>
    <row r="43" spans="1:7" ht="15.75">
      <c r="A43" s="40"/>
      <c r="B43" s="40"/>
      <c r="C43" s="40"/>
      <c r="D43" s="40"/>
      <c r="E43" s="40"/>
      <c r="F43" s="40"/>
      <c r="G43" s="40"/>
    </row>
    <row r="44" spans="1:7" ht="15.75">
      <c r="A44" s="40"/>
      <c r="B44" s="40"/>
      <c r="C44" s="40"/>
      <c r="D44" s="40"/>
      <c r="E44" s="40"/>
      <c r="F44" s="40"/>
      <c r="G44" s="40"/>
    </row>
    <row r="45" spans="1:7" ht="15.75">
      <c r="A45" s="40"/>
      <c r="B45" s="40"/>
      <c r="C45" s="40"/>
      <c r="D45" s="40"/>
      <c r="E45" s="40"/>
      <c r="F45" s="40"/>
      <c r="G45" s="40"/>
    </row>
    <row r="46" spans="1:7" ht="15.75">
      <c r="A46" s="40"/>
      <c r="B46" s="40"/>
      <c r="C46" s="40"/>
      <c r="D46" s="40"/>
      <c r="E46" s="40"/>
      <c r="F46" s="40"/>
      <c r="G46" s="40"/>
    </row>
  </sheetData>
  <sheetProtection/>
  <mergeCells count="80">
    <mergeCell ref="A4:A5"/>
    <mergeCell ref="B4:B5"/>
    <mergeCell ref="C4:C5"/>
    <mergeCell ref="F4:F5"/>
    <mergeCell ref="G4:G5"/>
    <mergeCell ref="A2:A3"/>
    <mergeCell ref="B2:B3"/>
    <mergeCell ref="C2:C3"/>
    <mergeCell ref="F2:F3"/>
    <mergeCell ref="G2:G3"/>
    <mergeCell ref="A8:A9"/>
    <mergeCell ref="B8:B9"/>
    <mergeCell ref="C8:C9"/>
    <mergeCell ref="F8:F9"/>
    <mergeCell ref="G8:G9"/>
    <mergeCell ref="A6:A7"/>
    <mergeCell ref="B6:B7"/>
    <mergeCell ref="C6:C7"/>
    <mergeCell ref="F6:F7"/>
    <mergeCell ref="G6:G7"/>
    <mergeCell ref="A12:A13"/>
    <mergeCell ref="B12:B13"/>
    <mergeCell ref="C12:C13"/>
    <mergeCell ref="F12:F13"/>
    <mergeCell ref="G12:G13"/>
    <mergeCell ref="A10:A11"/>
    <mergeCell ref="B10:B11"/>
    <mergeCell ref="C10:C11"/>
    <mergeCell ref="F10:F11"/>
    <mergeCell ref="G10:G11"/>
    <mergeCell ref="A17:A18"/>
    <mergeCell ref="B17:B18"/>
    <mergeCell ref="C17:C18"/>
    <mergeCell ref="F17:F18"/>
    <mergeCell ref="G17:G18"/>
    <mergeCell ref="A14:A15"/>
    <mergeCell ref="B14:B15"/>
    <mergeCell ref="C14:C15"/>
    <mergeCell ref="F14:F15"/>
    <mergeCell ref="G14:G15"/>
    <mergeCell ref="A22:A23"/>
    <mergeCell ref="B22:B23"/>
    <mergeCell ref="C22:C23"/>
    <mergeCell ref="F22:F23"/>
    <mergeCell ref="G22:G23"/>
    <mergeCell ref="A19:A20"/>
    <mergeCell ref="B19:B20"/>
    <mergeCell ref="C19:C20"/>
    <mergeCell ref="F19:F20"/>
    <mergeCell ref="G19:G20"/>
    <mergeCell ref="A26:A28"/>
    <mergeCell ref="B26:B28"/>
    <mergeCell ref="C26:C28"/>
    <mergeCell ref="F26:F28"/>
    <mergeCell ref="G26:G28"/>
    <mergeCell ref="A24:A25"/>
    <mergeCell ref="B24:B25"/>
    <mergeCell ref="C24:C25"/>
    <mergeCell ref="F24:F25"/>
    <mergeCell ref="G24:G25"/>
    <mergeCell ref="A32:A33"/>
    <mergeCell ref="B32:B33"/>
    <mergeCell ref="C32:C33"/>
    <mergeCell ref="F32:F33"/>
    <mergeCell ref="G32:G33"/>
    <mergeCell ref="A29:A30"/>
    <mergeCell ref="B29:B30"/>
    <mergeCell ref="C29:C30"/>
    <mergeCell ref="F29:F30"/>
    <mergeCell ref="G29:G30"/>
    <mergeCell ref="A39:A40"/>
    <mergeCell ref="B39:B40"/>
    <mergeCell ref="C39:C40"/>
    <mergeCell ref="F39:F40"/>
    <mergeCell ref="G39:G40"/>
    <mergeCell ref="A34:A35"/>
    <mergeCell ref="B34:B35"/>
    <mergeCell ref="C34:C35"/>
    <mergeCell ref="F34:F35"/>
    <mergeCell ref="G34:G3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1" sqref="B1:C1"/>
    </sheetView>
  </sheetViews>
  <sheetFormatPr defaultColWidth="9.00390625" defaultRowHeight="16.5"/>
  <cols>
    <col min="2" max="2" width="10.50390625" style="0" customWidth="1"/>
    <col min="3" max="3" width="12.875" style="0" customWidth="1"/>
    <col min="4" max="4" width="11.375" style="0" customWidth="1"/>
    <col min="5" max="6" width="11.00390625" style="0" customWidth="1"/>
    <col min="7" max="7" width="11.25390625" style="0" customWidth="1"/>
  </cols>
  <sheetData>
    <row r="1" spans="1:7" ht="19.5" customHeight="1">
      <c r="A1" s="48" t="s">
        <v>185</v>
      </c>
      <c r="B1" s="3" t="s">
        <v>43</v>
      </c>
      <c r="C1" s="3" t="s">
        <v>44</v>
      </c>
      <c r="D1" s="47" t="s">
        <v>186</v>
      </c>
      <c r="E1" s="47" t="s">
        <v>187</v>
      </c>
      <c r="F1" s="47" t="s">
        <v>188</v>
      </c>
      <c r="G1" s="47" t="s">
        <v>189</v>
      </c>
    </row>
    <row r="2" spans="1:7" ht="15.75">
      <c r="A2" s="81" t="s">
        <v>190</v>
      </c>
      <c r="B2" s="82" t="s">
        <v>206</v>
      </c>
      <c r="C2" s="82" t="s">
        <v>207</v>
      </c>
      <c r="D2" s="49" t="s">
        <v>191</v>
      </c>
      <c r="E2" s="11">
        <v>147350</v>
      </c>
      <c r="F2" s="83">
        <v>300000</v>
      </c>
      <c r="G2" s="138">
        <v>42671</v>
      </c>
    </row>
    <row r="3" spans="1:7" ht="15.75">
      <c r="A3" s="133"/>
      <c r="B3" s="134"/>
      <c r="C3" s="134"/>
      <c r="D3" s="49" t="s">
        <v>192</v>
      </c>
      <c r="E3" s="11">
        <v>153542</v>
      </c>
      <c r="F3" s="135"/>
      <c r="G3" s="139"/>
    </row>
    <row r="4" spans="1:7" ht="15.75">
      <c r="A4" s="132">
        <v>1050133</v>
      </c>
      <c r="B4" s="82" t="s">
        <v>208</v>
      </c>
      <c r="C4" s="82" t="s">
        <v>207</v>
      </c>
      <c r="D4" s="49" t="s">
        <v>191</v>
      </c>
      <c r="E4" s="11">
        <v>160018</v>
      </c>
      <c r="F4" s="83">
        <v>300000</v>
      </c>
      <c r="G4" s="136">
        <v>42671</v>
      </c>
    </row>
    <row r="5" spans="1:7" ht="15.75">
      <c r="A5" s="133"/>
      <c r="B5" s="134"/>
      <c r="C5" s="134"/>
      <c r="D5" s="49" t="s">
        <v>193</v>
      </c>
      <c r="E5" s="11">
        <v>145300</v>
      </c>
      <c r="F5" s="135"/>
      <c r="G5" s="137"/>
    </row>
    <row r="6" spans="1:7" ht="15.75">
      <c r="A6" s="58">
        <v>1050134</v>
      </c>
      <c r="B6" s="63" t="s">
        <v>206</v>
      </c>
      <c r="C6" s="63" t="s">
        <v>207</v>
      </c>
      <c r="D6" s="49" t="s">
        <v>191</v>
      </c>
      <c r="E6" s="11">
        <v>315476</v>
      </c>
      <c r="F6" s="59">
        <v>300000</v>
      </c>
      <c r="G6" s="60">
        <v>42671</v>
      </c>
    </row>
    <row r="7" spans="1:7" ht="15.75">
      <c r="A7" s="58">
        <v>1050135</v>
      </c>
      <c r="B7" s="63" t="s">
        <v>209</v>
      </c>
      <c r="C7" s="63" t="s">
        <v>207</v>
      </c>
      <c r="D7" s="49" t="s">
        <v>191</v>
      </c>
      <c r="E7" s="11">
        <v>301898</v>
      </c>
      <c r="F7" s="59">
        <v>300000</v>
      </c>
      <c r="G7" s="60">
        <v>42671</v>
      </c>
    </row>
    <row r="8" spans="1:7" ht="15.75">
      <c r="A8" s="117">
        <v>1050136</v>
      </c>
      <c r="B8" s="86" t="s">
        <v>206</v>
      </c>
      <c r="C8" s="86" t="s">
        <v>207</v>
      </c>
      <c r="D8" s="49" t="s">
        <v>191</v>
      </c>
      <c r="E8" s="11">
        <v>226113</v>
      </c>
      <c r="F8" s="88">
        <v>300000</v>
      </c>
      <c r="G8" s="124">
        <v>42671</v>
      </c>
    </row>
    <row r="9" spans="1:7" ht="15.75">
      <c r="A9" s="141"/>
      <c r="B9" s="144"/>
      <c r="C9" s="144"/>
      <c r="D9" s="49" t="s">
        <v>193</v>
      </c>
      <c r="E9" s="11">
        <v>48160</v>
      </c>
      <c r="F9" s="152"/>
      <c r="G9" s="150"/>
    </row>
    <row r="10" spans="1:7" ht="15.75">
      <c r="A10" s="142"/>
      <c r="B10" s="145"/>
      <c r="C10" s="145"/>
      <c r="D10" s="49" t="s">
        <v>192</v>
      </c>
      <c r="E10" s="11">
        <v>33579</v>
      </c>
      <c r="F10" s="148"/>
      <c r="G10" s="151"/>
    </row>
    <row r="11" spans="1:7" ht="15.75">
      <c r="A11" s="140">
        <v>1050137</v>
      </c>
      <c r="B11" s="143" t="s">
        <v>206</v>
      </c>
      <c r="C11" s="143" t="s">
        <v>207</v>
      </c>
      <c r="D11" s="49" t="s">
        <v>191</v>
      </c>
      <c r="E11" s="11">
        <v>245658</v>
      </c>
      <c r="F11" s="146">
        <v>300000</v>
      </c>
      <c r="G11" s="149">
        <v>42671</v>
      </c>
    </row>
    <row r="12" spans="1:7" ht="15.75">
      <c r="A12" s="141"/>
      <c r="B12" s="144"/>
      <c r="C12" s="144"/>
      <c r="D12" s="49" t="s">
        <v>193</v>
      </c>
      <c r="E12" s="11">
        <v>48160</v>
      </c>
      <c r="F12" s="147"/>
      <c r="G12" s="150"/>
    </row>
    <row r="13" spans="1:7" ht="15.75">
      <c r="A13" s="142"/>
      <c r="B13" s="145"/>
      <c r="C13" s="145"/>
      <c r="D13" s="49" t="s">
        <v>194</v>
      </c>
      <c r="E13" s="11">
        <v>12165</v>
      </c>
      <c r="F13" s="148"/>
      <c r="G13" s="151"/>
    </row>
    <row r="14" spans="1:7" ht="15.75">
      <c r="A14" s="140">
        <v>1050138</v>
      </c>
      <c r="B14" s="86" t="s">
        <v>206</v>
      </c>
      <c r="C14" s="86" t="s">
        <v>207</v>
      </c>
      <c r="D14" s="49" t="s">
        <v>191</v>
      </c>
      <c r="E14" s="11">
        <v>197313</v>
      </c>
      <c r="F14" s="146">
        <v>300000</v>
      </c>
      <c r="G14" s="149">
        <v>42671</v>
      </c>
    </row>
    <row r="15" spans="1:7" ht="15.75">
      <c r="A15" s="141"/>
      <c r="B15" s="144"/>
      <c r="C15" s="144"/>
      <c r="D15" s="49" t="s">
        <v>193</v>
      </c>
      <c r="E15" s="11">
        <v>30000</v>
      </c>
      <c r="F15" s="147"/>
      <c r="G15" s="150"/>
    </row>
    <row r="16" spans="1:7" ht="15.75">
      <c r="A16" s="142"/>
      <c r="B16" s="145"/>
      <c r="C16" s="145"/>
      <c r="D16" s="49" t="s">
        <v>194</v>
      </c>
      <c r="E16" s="11">
        <v>77630</v>
      </c>
      <c r="F16" s="148"/>
      <c r="G16" s="151"/>
    </row>
    <row r="17" spans="1:7" ht="15.75">
      <c r="A17" s="133">
        <v>1050139</v>
      </c>
      <c r="B17" s="82" t="s">
        <v>206</v>
      </c>
      <c r="C17" s="82" t="s">
        <v>207</v>
      </c>
      <c r="D17" s="49" t="s">
        <v>191</v>
      </c>
      <c r="E17" s="11">
        <v>267030</v>
      </c>
      <c r="F17" s="135">
        <v>300000</v>
      </c>
      <c r="G17" s="154">
        <v>42671</v>
      </c>
    </row>
    <row r="18" spans="1:7" ht="15.75">
      <c r="A18" s="133"/>
      <c r="B18" s="134"/>
      <c r="C18" s="134"/>
      <c r="D18" s="49" t="s">
        <v>193</v>
      </c>
      <c r="E18" s="11">
        <v>48160</v>
      </c>
      <c r="F18" s="153"/>
      <c r="G18" s="137"/>
    </row>
    <row r="19" spans="1:7" ht="15.75">
      <c r="A19" s="133">
        <v>1050140</v>
      </c>
      <c r="B19" s="82" t="s">
        <v>206</v>
      </c>
      <c r="C19" s="82" t="s">
        <v>207</v>
      </c>
      <c r="D19" s="49" t="s">
        <v>195</v>
      </c>
      <c r="E19" s="11">
        <v>173168</v>
      </c>
      <c r="F19" s="135">
        <v>297168</v>
      </c>
      <c r="G19" s="154">
        <v>42671</v>
      </c>
    </row>
    <row r="20" spans="1:7" ht="15.75">
      <c r="A20" s="133"/>
      <c r="B20" s="134"/>
      <c r="C20" s="134"/>
      <c r="D20" s="49" t="s">
        <v>196</v>
      </c>
      <c r="E20" s="11">
        <v>124000</v>
      </c>
      <c r="F20" s="135"/>
      <c r="G20" s="137"/>
    </row>
    <row r="21" spans="1:7" ht="15.75">
      <c r="A21" s="140">
        <v>1050141</v>
      </c>
      <c r="B21" s="86" t="s">
        <v>206</v>
      </c>
      <c r="C21" s="86" t="s">
        <v>207</v>
      </c>
      <c r="D21" s="49" t="s">
        <v>195</v>
      </c>
      <c r="E21" s="11">
        <v>183196</v>
      </c>
      <c r="F21" s="146">
        <v>300000</v>
      </c>
      <c r="G21" s="149">
        <v>42671</v>
      </c>
    </row>
    <row r="22" spans="1:7" ht="15.75">
      <c r="A22" s="141"/>
      <c r="B22" s="144"/>
      <c r="C22" s="144"/>
      <c r="D22" s="49" t="s">
        <v>196</v>
      </c>
      <c r="E22" s="11">
        <v>66220</v>
      </c>
      <c r="F22" s="147"/>
      <c r="G22" s="150"/>
    </row>
    <row r="23" spans="1:7" ht="15.75">
      <c r="A23" s="142"/>
      <c r="B23" s="145"/>
      <c r="C23" s="145"/>
      <c r="D23" s="49" t="s">
        <v>197</v>
      </c>
      <c r="E23" s="11">
        <v>52500</v>
      </c>
      <c r="F23" s="148"/>
      <c r="G23" s="151"/>
    </row>
    <row r="24" spans="1:7" ht="15.75">
      <c r="A24" s="133">
        <v>1050142</v>
      </c>
      <c r="B24" s="82" t="s">
        <v>206</v>
      </c>
      <c r="C24" s="82" t="s">
        <v>207</v>
      </c>
      <c r="D24" s="49" t="s">
        <v>198</v>
      </c>
      <c r="E24" s="11">
        <v>168064</v>
      </c>
      <c r="F24" s="135">
        <v>300000</v>
      </c>
      <c r="G24" s="154">
        <v>42671</v>
      </c>
    </row>
    <row r="25" spans="1:7" ht="15.75">
      <c r="A25" s="133"/>
      <c r="B25" s="134"/>
      <c r="C25" s="134"/>
      <c r="D25" s="49" t="s">
        <v>196</v>
      </c>
      <c r="E25" s="11">
        <v>132000</v>
      </c>
      <c r="F25" s="153"/>
      <c r="G25" s="137"/>
    </row>
    <row r="26" spans="1:7" ht="15.75">
      <c r="A26" s="133">
        <v>1050143</v>
      </c>
      <c r="B26" s="82" t="s">
        <v>206</v>
      </c>
      <c r="C26" s="82" t="s">
        <v>207</v>
      </c>
      <c r="D26" s="49" t="s">
        <v>198</v>
      </c>
      <c r="E26" s="11">
        <v>276074</v>
      </c>
      <c r="F26" s="135">
        <v>300000</v>
      </c>
      <c r="G26" s="154">
        <v>42671</v>
      </c>
    </row>
    <row r="27" spans="1:7" ht="15.75">
      <c r="A27" s="133"/>
      <c r="B27" s="134"/>
      <c r="C27" s="134"/>
      <c r="D27" s="49" t="s">
        <v>196</v>
      </c>
      <c r="E27" s="11">
        <v>24080</v>
      </c>
      <c r="F27" s="153"/>
      <c r="G27" s="137"/>
    </row>
    <row r="28" spans="1:7" ht="15.75">
      <c r="A28" s="133">
        <v>1050144</v>
      </c>
      <c r="B28" s="82" t="s">
        <v>206</v>
      </c>
      <c r="C28" s="82" t="s">
        <v>207</v>
      </c>
      <c r="D28" s="49" t="s">
        <v>198</v>
      </c>
      <c r="E28" s="11">
        <v>277102</v>
      </c>
      <c r="F28" s="135">
        <v>300000</v>
      </c>
      <c r="G28" s="154">
        <v>42671</v>
      </c>
    </row>
    <row r="29" spans="1:7" ht="15.75">
      <c r="A29" s="133"/>
      <c r="B29" s="134"/>
      <c r="C29" s="134"/>
      <c r="D29" s="49" t="s">
        <v>196</v>
      </c>
      <c r="E29" s="11">
        <v>72240</v>
      </c>
      <c r="F29" s="153"/>
      <c r="G29" s="137"/>
    </row>
    <row r="30" spans="1:7" ht="15.75">
      <c r="A30" s="81" t="s">
        <v>199</v>
      </c>
      <c r="B30" s="82" t="s">
        <v>206</v>
      </c>
      <c r="C30" s="82" t="s">
        <v>207</v>
      </c>
      <c r="D30" s="49" t="s">
        <v>198</v>
      </c>
      <c r="E30" s="11">
        <v>243975</v>
      </c>
      <c r="F30" s="83">
        <v>300000</v>
      </c>
      <c r="G30" s="138">
        <v>42671</v>
      </c>
    </row>
    <row r="31" spans="1:7" ht="15.75">
      <c r="A31" s="81"/>
      <c r="B31" s="134"/>
      <c r="C31" s="134"/>
      <c r="D31" s="49" t="s">
        <v>196</v>
      </c>
      <c r="E31" s="11">
        <v>112000</v>
      </c>
      <c r="F31" s="83"/>
      <c r="G31" s="138"/>
    </row>
    <row r="32" spans="1:7" ht="15.75">
      <c r="A32" s="81" t="s">
        <v>200</v>
      </c>
      <c r="B32" s="82" t="s">
        <v>206</v>
      </c>
      <c r="C32" s="82" t="s">
        <v>207</v>
      </c>
      <c r="D32" s="49" t="s">
        <v>198</v>
      </c>
      <c r="E32" s="11">
        <v>209660</v>
      </c>
      <c r="F32" s="83">
        <v>285660</v>
      </c>
      <c r="G32" s="138">
        <v>42671</v>
      </c>
    </row>
    <row r="33" spans="1:7" ht="15.75">
      <c r="A33" s="81"/>
      <c r="B33" s="134"/>
      <c r="C33" s="134"/>
      <c r="D33" s="49" t="s">
        <v>196</v>
      </c>
      <c r="E33" s="11">
        <v>76000</v>
      </c>
      <c r="F33" s="83"/>
      <c r="G33" s="138"/>
    </row>
    <row r="34" spans="1:7" ht="15.75">
      <c r="A34" s="81" t="s">
        <v>201</v>
      </c>
      <c r="B34" s="82" t="s">
        <v>206</v>
      </c>
      <c r="C34" s="82" t="s">
        <v>207</v>
      </c>
      <c r="D34" s="49" t="s">
        <v>198</v>
      </c>
      <c r="E34" s="11">
        <v>284070</v>
      </c>
      <c r="F34" s="83">
        <v>300000</v>
      </c>
      <c r="G34" s="138">
        <v>42671</v>
      </c>
    </row>
    <row r="35" spans="1:7" ht="15.75">
      <c r="A35" s="132"/>
      <c r="B35" s="134"/>
      <c r="C35" s="134"/>
      <c r="D35" s="49" t="s">
        <v>196</v>
      </c>
      <c r="E35" s="11">
        <v>24080</v>
      </c>
      <c r="F35" s="83"/>
      <c r="G35" s="155"/>
    </row>
    <row r="36" spans="1:7" ht="15.75">
      <c r="A36" s="81" t="s">
        <v>202</v>
      </c>
      <c r="B36" s="82" t="s">
        <v>206</v>
      </c>
      <c r="C36" s="82" t="s">
        <v>207</v>
      </c>
      <c r="D36" s="49" t="s">
        <v>198</v>
      </c>
      <c r="E36" s="11">
        <v>143924</v>
      </c>
      <c r="F36" s="83">
        <v>300000</v>
      </c>
      <c r="G36" s="138">
        <v>42671</v>
      </c>
    </row>
    <row r="37" spans="1:7" ht="15.75">
      <c r="A37" s="139"/>
      <c r="B37" s="134"/>
      <c r="C37" s="134"/>
      <c r="D37" s="62" t="s">
        <v>196</v>
      </c>
      <c r="E37" s="57">
        <v>161680</v>
      </c>
      <c r="F37" s="139"/>
      <c r="G37" s="139"/>
    </row>
    <row r="38" spans="1:7" ht="15.75">
      <c r="A38" s="81" t="s">
        <v>203</v>
      </c>
      <c r="B38" s="82" t="s">
        <v>206</v>
      </c>
      <c r="C38" s="82" t="s">
        <v>207</v>
      </c>
      <c r="D38" s="49" t="s">
        <v>195</v>
      </c>
      <c r="E38" s="11">
        <v>80484</v>
      </c>
      <c r="F38" s="83">
        <v>300000</v>
      </c>
      <c r="G38" s="138">
        <v>42671</v>
      </c>
    </row>
    <row r="39" spans="1:7" ht="15.75">
      <c r="A39" s="139"/>
      <c r="B39" s="134"/>
      <c r="C39" s="134"/>
      <c r="D39" s="62" t="s">
        <v>196</v>
      </c>
      <c r="E39" s="57">
        <v>223600</v>
      </c>
      <c r="F39" s="139"/>
      <c r="G39" s="139"/>
    </row>
    <row r="40" spans="1:7" ht="15.75">
      <c r="A40" s="81" t="s">
        <v>204</v>
      </c>
      <c r="B40" s="82" t="s">
        <v>206</v>
      </c>
      <c r="C40" s="82" t="s">
        <v>207</v>
      </c>
      <c r="D40" s="49" t="s">
        <v>195</v>
      </c>
      <c r="E40" s="11">
        <v>121864</v>
      </c>
      <c r="F40" s="83">
        <v>300000</v>
      </c>
      <c r="G40" s="138">
        <v>42671</v>
      </c>
    </row>
    <row r="41" spans="1:7" ht="15.75">
      <c r="A41" s="139"/>
      <c r="B41" s="134"/>
      <c r="C41" s="134"/>
      <c r="D41" s="62" t="s">
        <v>196</v>
      </c>
      <c r="E41" s="57">
        <v>180000</v>
      </c>
      <c r="F41" s="139"/>
      <c r="G41" s="139"/>
    </row>
    <row r="42" spans="1:7" ht="15.75">
      <c r="A42" s="81" t="s">
        <v>205</v>
      </c>
      <c r="B42" s="82" t="s">
        <v>206</v>
      </c>
      <c r="C42" s="82" t="s">
        <v>207</v>
      </c>
      <c r="D42" s="49" t="s">
        <v>195</v>
      </c>
      <c r="E42" s="11">
        <v>242806</v>
      </c>
      <c r="F42" s="83">
        <v>300000</v>
      </c>
      <c r="G42" s="138">
        <v>42671</v>
      </c>
    </row>
    <row r="43" spans="1:7" ht="15.75">
      <c r="A43" s="139"/>
      <c r="B43" s="134"/>
      <c r="C43" s="134"/>
      <c r="D43" s="62" t="s">
        <v>196</v>
      </c>
      <c r="E43" s="57">
        <v>60200</v>
      </c>
      <c r="F43" s="139"/>
      <c r="G43" s="139"/>
    </row>
  </sheetData>
  <sheetProtection/>
  <mergeCells count="90">
    <mergeCell ref="A42:A43"/>
    <mergeCell ref="B42:B43"/>
    <mergeCell ref="C42:C43"/>
    <mergeCell ref="F42:F43"/>
    <mergeCell ref="G42:G43"/>
    <mergeCell ref="A40:A41"/>
    <mergeCell ref="B40:B41"/>
    <mergeCell ref="C40:C41"/>
    <mergeCell ref="F40:F41"/>
    <mergeCell ref="G40:G41"/>
    <mergeCell ref="A38:A39"/>
    <mergeCell ref="B38:B39"/>
    <mergeCell ref="C38:C39"/>
    <mergeCell ref="F38:F39"/>
    <mergeCell ref="G38:G39"/>
    <mergeCell ref="A36:A37"/>
    <mergeCell ref="B36:B37"/>
    <mergeCell ref="C36:C37"/>
    <mergeCell ref="F36:F37"/>
    <mergeCell ref="G36:G37"/>
    <mergeCell ref="A34:A35"/>
    <mergeCell ref="B34:B35"/>
    <mergeCell ref="C34:C35"/>
    <mergeCell ref="F34:F35"/>
    <mergeCell ref="G34:G35"/>
    <mergeCell ref="A32:A33"/>
    <mergeCell ref="B32:B33"/>
    <mergeCell ref="C32:C33"/>
    <mergeCell ref="F32:F33"/>
    <mergeCell ref="G32:G33"/>
    <mergeCell ref="A30:A31"/>
    <mergeCell ref="B30:B31"/>
    <mergeCell ref="C30:C31"/>
    <mergeCell ref="F30:F31"/>
    <mergeCell ref="G30:G31"/>
    <mergeCell ref="A28:A29"/>
    <mergeCell ref="B28:B29"/>
    <mergeCell ref="C28:C29"/>
    <mergeCell ref="F28:F29"/>
    <mergeCell ref="G28:G29"/>
    <mergeCell ref="A26:A27"/>
    <mergeCell ref="B26:B27"/>
    <mergeCell ref="C26:C27"/>
    <mergeCell ref="F26:F27"/>
    <mergeCell ref="G26:G27"/>
    <mergeCell ref="A24:A25"/>
    <mergeCell ref="B24:B25"/>
    <mergeCell ref="C24:C25"/>
    <mergeCell ref="F24:F25"/>
    <mergeCell ref="G24:G25"/>
    <mergeCell ref="A21:A23"/>
    <mergeCell ref="B21:B23"/>
    <mergeCell ref="C21:C23"/>
    <mergeCell ref="F21:F23"/>
    <mergeCell ref="G21:G23"/>
    <mergeCell ref="A19:A20"/>
    <mergeCell ref="B19:B20"/>
    <mergeCell ref="C19:C20"/>
    <mergeCell ref="F19:F20"/>
    <mergeCell ref="G19:G20"/>
    <mergeCell ref="A17:A18"/>
    <mergeCell ref="B17:B18"/>
    <mergeCell ref="C17:C18"/>
    <mergeCell ref="F17:F18"/>
    <mergeCell ref="G17:G18"/>
    <mergeCell ref="A14:A16"/>
    <mergeCell ref="B14:B16"/>
    <mergeCell ref="C14:C16"/>
    <mergeCell ref="F14:F16"/>
    <mergeCell ref="G14:G16"/>
    <mergeCell ref="A11:A13"/>
    <mergeCell ref="B11:B13"/>
    <mergeCell ref="C11:C13"/>
    <mergeCell ref="F11:F13"/>
    <mergeCell ref="G11:G13"/>
    <mergeCell ref="A8:A10"/>
    <mergeCell ref="B8:B10"/>
    <mergeCell ref="C8:C10"/>
    <mergeCell ref="F8:F10"/>
    <mergeCell ref="G8:G10"/>
    <mergeCell ref="A4:A5"/>
    <mergeCell ref="B4:B5"/>
    <mergeCell ref="C4:C5"/>
    <mergeCell ref="F4:F5"/>
    <mergeCell ref="G4:G5"/>
    <mergeCell ref="A2:A3"/>
    <mergeCell ref="B2:B3"/>
    <mergeCell ref="C2:C3"/>
    <mergeCell ref="F2:F3"/>
    <mergeCell ref="G2:G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G27" sqref="G27"/>
    </sheetView>
  </sheetViews>
  <sheetFormatPr defaultColWidth="9.00390625" defaultRowHeight="16.5"/>
  <cols>
    <col min="1" max="1" width="9.375" style="0" bestFit="1" customWidth="1"/>
    <col min="2" max="2" width="11.50390625" style="0" customWidth="1"/>
    <col min="3" max="3" width="10.625" style="0" customWidth="1"/>
    <col min="4" max="4" width="11.00390625" style="0" customWidth="1"/>
    <col min="5" max="5" width="13.125" style="0" customWidth="1"/>
    <col min="6" max="6" width="11.25390625" style="0" customWidth="1"/>
    <col min="7" max="7" width="12.375" style="0" customWidth="1"/>
  </cols>
  <sheetData>
    <row r="1" spans="1:7" ht="15.75" customHeight="1">
      <c r="A1" s="48" t="s">
        <v>215</v>
      </c>
      <c r="B1" s="47" t="s">
        <v>220</v>
      </c>
      <c r="C1" s="47" t="s">
        <v>221</v>
      </c>
      <c r="D1" s="47" t="s">
        <v>216</v>
      </c>
      <c r="E1" s="47" t="s">
        <v>217</v>
      </c>
      <c r="F1" s="47" t="s">
        <v>218</v>
      </c>
      <c r="G1" s="47" t="s">
        <v>219</v>
      </c>
    </row>
    <row r="2" spans="1:7" ht="15.75" customHeight="1">
      <c r="A2" s="166" t="s">
        <v>210</v>
      </c>
      <c r="B2" s="157" t="s">
        <v>222</v>
      </c>
      <c r="C2" s="157" t="s">
        <v>223</v>
      </c>
      <c r="D2" s="49" t="s">
        <v>211</v>
      </c>
      <c r="E2" s="11">
        <v>70514</v>
      </c>
      <c r="F2" s="83">
        <v>300000</v>
      </c>
      <c r="G2" s="167">
        <v>43025</v>
      </c>
    </row>
    <row r="3" spans="1:7" ht="15.75" customHeight="1">
      <c r="A3" s="156"/>
      <c r="B3" s="156"/>
      <c r="C3" s="156"/>
      <c r="D3" s="49" t="s">
        <v>212</v>
      </c>
      <c r="E3" s="11">
        <v>264500</v>
      </c>
      <c r="F3" s="135"/>
      <c r="G3" s="153"/>
    </row>
    <row r="4" spans="1:7" ht="15.75" customHeight="1">
      <c r="A4" s="159">
        <v>1060117</v>
      </c>
      <c r="B4" s="159" t="s">
        <v>224</v>
      </c>
      <c r="C4" s="159" t="s">
        <v>225</v>
      </c>
      <c r="D4" s="64" t="s">
        <v>213</v>
      </c>
      <c r="E4" s="65">
        <v>234350</v>
      </c>
      <c r="F4" s="160">
        <v>300000</v>
      </c>
      <c r="G4" s="163">
        <v>43025</v>
      </c>
    </row>
    <row r="5" spans="1:7" ht="15.75" customHeight="1">
      <c r="A5" s="147"/>
      <c r="B5" s="147"/>
      <c r="C5" s="147"/>
      <c r="D5" s="64" t="s">
        <v>212</v>
      </c>
      <c r="E5" s="65">
        <v>41000</v>
      </c>
      <c r="F5" s="161"/>
      <c r="G5" s="164"/>
    </row>
    <row r="6" spans="1:7" ht="15.75" customHeight="1">
      <c r="A6" s="148"/>
      <c r="B6" s="148"/>
      <c r="C6" s="148"/>
      <c r="D6" s="61" t="s">
        <v>214</v>
      </c>
      <c r="E6" s="65">
        <v>30450</v>
      </c>
      <c r="F6" s="162"/>
      <c r="G6" s="165"/>
    </row>
    <row r="7" spans="1:7" ht="15.75" customHeight="1">
      <c r="A7" s="156">
        <v>1060118</v>
      </c>
      <c r="B7" s="157" t="s">
        <v>222</v>
      </c>
      <c r="C7" s="157" t="s">
        <v>223</v>
      </c>
      <c r="D7" s="49" t="s">
        <v>213</v>
      </c>
      <c r="E7" s="11">
        <v>201012</v>
      </c>
      <c r="F7" s="135">
        <v>300000</v>
      </c>
      <c r="G7" s="158">
        <v>43025</v>
      </c>
    </row>
    <row r="8" spans="1:7" ht="15.75" customHeight="1">
      <c r="A8" s="156"/>
      <c r="B8" s="156"/>
      <c r="C8" s="156"/>
      <c r="D8" s="49" t="s">
        <v>212</v>
      </c>
      <c r="E8" s="11">
        <v>99180</v>
      </c>
      <c r="F8" s="153"/>
      <c r="G8" s="156"/>
    </row>
  </sheetData>
  <sheetProtection/>
  <mergeCells count="15">
    <mergeCell ref="A2:A3"/>
    <mergeCell ref="B2:B3"/>
    <mergeCell ref="C2:C3"/>
    <mergeCell ref="F2:F3"/>
    <mergeCell ref="G2:G3"/>
    <mergeCell ref="A7:A8"/>
    <mergeCell ref="B7:B8"/>
    <mergeCell ref="C7:C8"/>
    <mergeCell ref="F7:F8"/>
    <mergeCell ref="G7:G8"/>
    <mergeCell ref="A4:A6"/>
    <mergeCell ref="B4:B6"/>
    <mergeCell ref="C4:C6"/>
    <mergeCell ref="F4:F6"/>
    <mergeCell ref="G4:G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FO153</dc:creator>
  <cp:keywords/>
  <dc:description/>
  <cp:lastModifiedBy>林青青</cp:lastModifiedBy>
  <cp:lastPrinted>2015-10-16T06:56:36Z</cp:lastPrinted>
  <dcterms:created xsi:type="dcterms:W3CDTF">2009-09-16T07:40:39Z</dcterms:created>
  <dcterms:modified xsi:type="dcterms:W3CDTF">2018-12-26T02:01:11Z</dcterms:modified>
  <cp:category/>
  <cp:version/>
  <cp:contentType/>
  <cp:contentStatus/>
</cp:coreProperties>
</file>