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8"/>
  </bookViews>
  <sheets>
    <sheet name="98年" sheetId="1" r:id="rId1"/>
    <sheet name="99年" sheetId="2" r:id="rId2"/>
    <sheet name="100年" sheetId="3" r:id="rId3"/>
    <sheet name="101年" sheetId="4" r:id="rId4"/>
    <sheet name="102年" sheetId="5" r:id="rId5"/>
    <sheet name="103年" sheetId="6" r:id="rId6"/>
    <sheet name="104年" sheetId="7" r:id="rId7"/>
    <sheet name="105年" sheetId="8" r:id="rId8"/>
    <sheet name="106年" sheetId="9" r:id="rId9"/>
  </sheets>
  <definedNames/>
  <calcPr fullCalcOnLoad="1"/>
</workbook>
</file>

<file path=xl/sharedStrings.xml><?xml version="1.0" encoding="utf-8"?>
<sst xmlns="http://schemas.openxmlformats.org/spreadsheetml/2006/main" count="723" uniqueCount="205">
  <si>
    <t>優先順序</t>
  </si>
  <si>
    <t>編號</t>
  </si>
  <si>
    <t>09811032</t>
  </si>
  <si>
    <t>09811033</t>
  </si>
  <si>
    <t>09811034</t>
  </si>
  <si>
    <t>09811035</t>
  </si>
  <si>
    <t>09811036</t>
  </si>
  <si>
    <t>09811037</t>
  </si>
  <si>
    <t>09811038</t>
  </si>
  <si>
    <t>09811039</t>
  </si>
  <si>
    <t>09811040</t>
  </si>
  <si>
    <t>09811041</t>
  </si>
  <si>
    <t>09811042</t>
  </si>
  <si>
    <t>09811043</t>
  </si>
  <si>
    <t>09811044</t>
  </si>
  <si>
    <t>09811045</t>
  </si>
  <si>
    <t>09811046</t>
  </si>
  <si>
    <t>09811047</t>
  </si>
  <si>
    <t>09811048</t>
  </si>
  <si>
    <t>09811049</t>
  </si>
  <si>
    <t>09811050</t>
  </si>
  <si>
    <t>09811051</t>
  </si>
  <si>
    <t>09811052</t>
  </si>
  <si>
    <t>09811053</t>
  </si>
  <si>
    <t>09811054</t>
  </si>
  <si>
    <t>補助金額</t>
  </si>
  <si>
    <t>核撥日期</t>
  </si>
  <si>
    <t>防音門窗</t>
  </si>
  <si>
    <t>吸音天花板</t>
  </si>
  <si>
    <t>空調設備</t>
  </si>
  <si>
    <t>屋頂整修</t>
  </si>
  <si>
    <t>外牆整修</t>
  </si>
  <si>
    <t>成功村</t>
  </si>
  <si>
    <t>總計</t>
  </si>
  <si>
    <t>序號</t>
  </si>
  <si>
    <t>鄉(市)別</t>
  </si>
  <si>
    <t>村(里)別</t>
  </si>
  <si>
    <t>施作項目</t>
  </si>
  <si>
    <t>申請金額</t>
  </si>
  <si>
    <t>補助金額</t>
  </si>
  <si>
    <t>核撥日期</t>
  </si>
  <si>
    <t>9910018</t>
  </si>
  <si>
    <t>湖西鄉</t>
  </si>
  <si>
    <t>成功村</t>
  </si>
  <si>
    <t>防音門窗</t>
  </si>
  <si>
    <t>9910019</t>
  </si>
  <si>
    <t>湖西鄉</t>
  </si>
  <si>
    <t>外牆整修</t>
  </si>
  <si>
    <t>9910020</t>
  </si>
  <si>
    <t>吸音天花板</t>
  </si>
  <si>
    <t>9910021</t>
  </si>
  <si>
    <t>9910022</t>
  </si>
  <si>
    <t>吸音壁面</t>
  </si>
  <si>
    <t>9910023</t>
  </si>
  <si>
    <t>9910024</t>
  </si>
  <si>
    <t>9910025</t>
  </si>
  <si>
    <t>空調設備</t>
  </si>
  <si>
    <t>9910026</t>
  </si>
  <si>
    <t>9910028</t>
  </si>
  <si>
    <t>9910029</t>
  </si>
  <si>
    <t>9910030</t>
  </si>
  <si>
    <t>9910031</t>
  </si>
  <si>
    <t>1001019</t>
  </si>
  <si>
    <t>1001020</t>
  </si>
  <si>
    <t>1001021</t>
  </si>
  <si>
    <t>1001022</t>
  </si>
  <si>
    <t>1001023</t>
  </si>
  <si>
    <t>1001024</t>
  </si>
  <si>
    <t>1001025</t>
  </si>
  <si>
    <t>1001026</t>
  </si>
  <si>
    <t>1001027</t>
  </si>
  <si>
    <t>1001028</t>
  </si>
  <si>
    <t>1001029</t>
  </si>
  <si>
    <t>1001030</t>
  </si>
  <si>
    <t>防音窗</t>
  </si>
  <si>
    <t>1001031</t>
  </si>
  <si>
    <t>1001032</t>
  </si>
  <si>
    <t>1001033</t>
  </si>
  <si>
    <t>鄉(市)別</t>
  </si>
  <si>
    <t>湖西鄉</t>
  </si>
  <si>
    <t>防音窗</t>
  </si>
  <si>
    <t>序號</t>
  </si>
  <si>
    <t>村(里)別</t>
  </si>
  <si>
    <t>施作項目</t>
  </si>
  <si>
    <t>申請金額</t>
  </si>
  <si>
    <t>1011021</t>
  </si>
  <si>
    <t>1011022</t>
  </si>
  <si>
    <t>1011023</t>
  </si>
  <si>
    <t>1011024</t>
  </si>
  <si>
    <t>1011025</t>
  </si>
  <si>
    <t>1011026</t>
  </si>
  <si>
    <t>1011027</t>
  </si>
  <si>
    <t>1011028</t>
  </si>
  <si>
    <t>1011029</t>
  </si>
  <si>
    <t>吸音壁面</t>
  </si>
  <si>
    <t>1011030</t>
  </si>
  <si>
    <t>1011031</t>
  </si>
  <si>
    <t>1011032</t>
  </si>
  <si>
    <t>1011033</t>
  </si>
  <si>
    <t>1011034</t>
  </si>
  <si>
    <t>1011035</t>
  </si>
  <si>
    <t>鄉(市)別</t>
  </si>
  <si>
    <t>村(里)別</t>
  </si>
  <si>
    <t>湖西鄉</t>
  </si>
  <si>
    <t>成功村</t>
  </si>
  <si>
    <t>1021021</t>
  </si>
  <si>
    <t>1021023</t>
  </si>
  <si>
    <t>1021024</t>
  </si>
  <si>
    <t>1021025</t>
  </si>
  <si>
    <t>1021026</t>
  </si>
  <si>
    <t>1021028</t>
  </si>
  <si>
    <t>1021029</t>
  </si>
  <si>
    <t>1021030</t>
  </si>
  <si>
    <t>1021031</t>
  </si>
  <si>
    <t>1021032</t>
  </si>
  <si>
    <t>1021033</t>
  </si>
  <si>
    <t>1021034</t>
  </si>
  <si>
    <t>1021035</t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</si>
  <si>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</si>
  <si>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</si>
  <si>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r>
      <rPr>
        <b/>
        <sz val="12"/>
        <rFont val="標楷體"/>
        <family val="4"/>
      </rPr>
      <t>申請金額</t>
    </r>
  </si>
  <si>
    <r>
      <rPr>
        <b/>
        <sz val="12"/>
        <rFont val="標楷體"/>
        <family val="4"/>
      </rPr>
      <t>補助金額</t>
    </r>
  </si>
  <si>
    <r>
      <rPr>
        <b/>
        <sz val="12"/>
        <rFont val="標楷體"/>
        <family val="4"/>
      </rPr>
      <t>核撥日期</t>
    </r>
  </si>
  <si>
    <t>1030121</t>
  </si>
  <si>
    <r>
      <rPr>
        <sz val="12"/>
        <rFont val="標楷體"/>
        <family val="4"/>
      </rPr>
      <t>防音門窗</t>
    </r>
  </si>
  <si>
    <r>
      <rPr>
        <sz val="12"/>
        <rFont val="標楷體"/>
        <family val="4"/>
      </rPr>
      <t>吸音天花板</t>
    </r>
  </si>
  <si>
    <r>
      <rPr>
        <sz val="12"/>
        <rFont val="標楷體"/>
        <family val="4"/>
      </rPr>
      <t>吸音壁面</t>
    </r>
  </si>
  <si>
    <t>1030122</t>
  </si>
  <si>
    <t>1030123</t>
  </si>
  <si>
    <t>1030124</t>
  </si>
  <si>
    <r>
      <rPr>
        <sz val="12"/>
        <rFont val="標楷體"/>
        <family val="4"/>
      </rPr>
      <t>空調設備</t>
    </r>
  </si>
  <si>
    <t>1030125</t>
  </si>
  <si>
    <t>1030126</t>
  </si>
  <si>
    <t>1030127</t>
  </si>
  <si>
    <t>1030128</t>
  </si>
  <si>
    <r>
      <rPr>
        <sz val="12"/>
        <rFont val="標楷體"/>
        <family val="4"/>
      </rPr>
      <t>防音窗</t>
    </r>
  </si>
  <si>
    <t>1030136</t>
  </si>
  <si>
    <t>1030137</t>
  </si>
  <si>
    <t>湖西鄉</t>
  </si>
  <si>
    <t>成功村</t>
  </si>
  <si>
    <t>成功村</t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</si>
  <si>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</si>
  <si>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</si>
  <si>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t>1040117</t>
  </si>
  <si>
    <t>1040118</t>
  </si>
  <si>
    <t>1040119</t>
  </si>
  <si>
    <t>1040120</t>
  </si>
  <si>
    <t>1040121</t>
  </si>
  <si>
    <t>1040122</t>
  </si>
  <si>
    <t>1040123</t>
  </si>
  <si>
    <t>1040134</t>
  </si>
  <si>
    <t>1040135</t>
  </si>
  <si>
    <t>1040136</t>
  </si>
  <si>
    <t>1040137</t>
  </si>
  <si>
    <t>湖西鄉</t>
  </si>
  <si>
    <t>成功村</t>
  </si>
  <si>
    <t>序號</t>
  </si>
  <si>
    <t>施作項目</t>
  </si>
  <si>
    <t>申請金額</t>
  </si>
  <si>
    <t>補助金額</t>
  </si>
  <si>
    <t>核撥日期</t>
  </si>
  <si>
    <t>1050113</t>
  </si>
  <si>
    <r>
      <rPr>
        <sz val="12"/>
        <rFont val="標楷體"/>
        <family val="4"/>
      </rPr>
      <t>防音門窗</t>
    </r>
  </si>
  <si>
    <t>1050114</t>
  </si>
  <si>
    <t>1050115</t>
  </si>
  <si>
    <t>空調設備</t>
  </si>
  <si>
    <t>1050116</t>
  </si>
  <si>
    <t>1050117</t>
  </si>
  <si>
    <t>1050118</t>
  </si>
  <si>
    <r>
      <rPr>
        <sz val="12"/>
        <rFont val="標楷體"/>
        <family val="4"/>
      </rPr>
      <t>吸音天花板</t>
    </r>
  </si>
  <si>
    <r>
      <rPr>
        <sz val="12"/>
        <rFont val="標楷體"/>
        <family val="4"/>
      </rPr>
      <t>吸音壁面</t>
    </r>
  </si>
  <si>
    <t>防音門窗</t>
  </si>
  <si>
    <t>吸音壁面</t>
  </si>
  <si>
    <t>1050128</t>
  </si>
  <si>
    <r>
      <rPr>
        <sz val="12"/>
        <rFont val="標楷體"/>
        <family val="4"/>
      </rPr>
      <t>空調設備</t>
    </r>
  </si>
  <si>
    <t>1050129</t>
  </si>
  <si>
    <t>1050130</t>
  </si>
  <si>
    <t>1050131</t>
  </si>
  <si>
    <t>成功村</t>
  </si>
  <si>
    <t>成功村</t>
  </si>
  <si>
    <t>1060105</t>
  </si>
  <si>
    <t>1060106</t>
  </si>
  <si>
    <r>
      <rPr>
        <sz val="12"/>
        <rFont val="標楷體"/>
        <family val="4"/>
      </rPr>
      <t>吸音天花板</t>
    </r>
  </si>
  <si>
    <r>
      <rPr>
        <sz val="12"/>
        <color indexed="8"/>
        <rFont val="標楷體"/>
        <family val="4"/>
      </rPr>
      <t>吸音壁面</t>
    </r>
  </si>
  <si>
    <t>1060107</t>
  </si>
  <si>
    <r>
      <rPr>
        <sz val="12"/>
        <rFont val="標楷體"/>
        <family val="4"/>
      </rPr>
      <t>防音門窗</t>
    </r>
  </si>
  <si>
    <t>1060108</t>
  </si>
  <si>
    <r>
      <rPr>
        <sz val="12"/>
        <rFont val="標楷體"/>
        <family val="4"/>
      </rPr>
      <t>防音窗</t>
    </r>
  </si>
  <si>
    <r>
      <rPr>
        <sz val="12"/>
        <rFont val="標楷體"/>
        <family val="4"/>
      </rPr>
      <t>空調設備</t>
    </r>
  </si>
  <si>
    <r>
      <rPr>
        <sz val="12"/>
        <color indexed="8"/>
        <rFont val="標楷體"/>
        <family val="4"/>
      </rPr>
      <t>外牆整修</t>
    </r>
  </si>
  <si>
    <r>
      <rPr>
        <sz val="12"/>
        <color indexed="8"/>
        <rFont val="標楷體"/>
        <family val="4"/>
      </rPr>
      <t>空調設備</t>
    </r>
  </si>
  <si>
    <r>
      <rPr>
        <sz val="12"/>
        <color indexed="8"/>
        <rFont val="標楷體"/>
        <family val="4"/>
      </rPr>
      <t>防音門窗</t>
    </r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</si>
  <si>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</si>
  <si>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</si>
  <si>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r>
      <rPr>
        <b/>
        <sz val="12"/>
        <rFont val="標楷體"/>
        <family val="4"/>
      </rPr>
      <t>申請金額</t>
    </r>
  </si>
  <si>
    <r>
      <rPr>
        <b/>
        <sz val="12"/>
        <rFont val="標楷體"/>
        <family val="4"/>
      </rPr>
      <t>補助金額</t>
    </r>
  </si>
  <si>
    <r>
      <rPr>
        <b/>
        <sz val="12"/>
        <rFont val="標楷體"/>
        <family val="4"/>
      </rPr>
      <t>核撥日期</t>
    </r>
  </si>
  <si>
    <r>
      <rPr>
        <sz val="12"/>
        <rFont val="標楷體"/>
        <family val="4"/>
      </rPr>
      <t>湖西鄉</t>
    </r>
  </si>
  <si>
    <r>
      <rPr>
        <sz val="12"/>
        <rFont val="標楷體"/>
        <family val="4"/>
      </rPr>
      <t>成功村</t>
    </r>
  </si>
  <si>
    <r>
      <rPr>
        <sz val="12"/>
        <rFont val="標楷體"/>
        <family val="4"/>
      </rPr>
      <t>防音門窗</t>
    </r>
  </si>
  <si>
    <r>
      <rPr>
        <sz val="12"/>
        <rFont val="標楷體"/>
        <family val="4"/>
      </rPr>
      <t>湖西鄉</t>
    </r>
  </si>
  <si>
    <r>
      <rPr>
        <sz val="12"/>
        <rFont val="標楷體"/>
        <family val="4"/>
      </rPr>
      <t>成功村</t>
    </r>
  </si>
  <si>
    <r>
      <rPr>
        <sz val="12"/>
        <color indexed="8"/>
        <rFont val="標楷體"/>
        <family val="4"/>
      </rPr>
      <t>成功村</t>
    </r>
  </si>
  <si>
    <r>
      <rPr>
        <b/>
        <sz val="12"/>
        <rFont val="標楷體"/>
        <family val="4"/>
      </rPr>
      <t>鄉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市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別</t>
    </r>
  </si>
  <si>
    <r>
      <rPr>
        <b/>
        <sz val="12"/>
        <rFont val="標楷體"/>
        <family val="4"/>
      </rPr>
      <t>村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里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</si>
</sst>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_);[Red]\(0\)"/>
    <numFmt numFmtId="182" formatCode="#,##0_);[Red]\(#,##0\)"/>
    <numFmt numFmtId="183" formatCode="&quot;$&quot;#,##0_);[Red]\(&quot;$&quot;#,##0\)"/>
    <numFmt numFmtId="184" formatCode="m&quot;月&quot;d&quot;日&quot;;@"/>
    <numFmt numFmtId="185" formatCode="&quot;$&quot;#,##0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34" applyFont="1" applyFill="1" applyBorder="1" applyAlignment="1">
      <alignment horizontal="center"/>
      <protection/>
    </xf>
    <xf numFmtId="18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/>
    </xf>
    <xf numFmtId="183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justify" vertical="top" wrapText="1"/>
    </xf>
    <xf numFmtId="183" fontId="4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183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83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3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179" fontId="4" fillId="0" borderId="11" xfId="0" applyNumberFormat="1" applyFont="1" applyBorder="1" applyAlignment="1">
      <alignment horizontal="right" vertical="top" wrapText="1"/>
    </xf>
    <xf numFmtId="0" fontId="5" fillId="0" borderId="10" xfId="34" applyFont="1" applyFill="1" applyBorder="1" applyAlignment="1">
      <alignment horizontal="center"/>
      <protection/>
    </xf>
    <xf numFmtId="6" fontId="4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6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79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/>
    </xf>
    <xf numFmtId="179" fontId="0" fillId="0" borderId="12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185" fontId="4" fillId="0" borderId="10" xfId="0" applyNumberFormat="1" applyFont="1" applyBorder="1" applyAlignment="1">
      <alignment vertical="center" wrapText="1"/>
    </xf>
    <xf numFmtId="179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9" fontId="4" fillId="0" borderId="11" xfId="0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3" fontId="5" fillId="0" borderId="10" xfId="0" applyNumberFormat="1" applyFont="1" applyBorder="1" applyAlignment="1">
      <alignment vertical="top" wrapText="1"/>
    </xf>
    <xf numFmtId="183" fontId="5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183" fontId="5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4" fillId="0" borderId="10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left" vertical="center"/>
      <protection/>
    </xf>
    <xf numFmtId="49" fontId="3" fillId="0" borderId="10" xfId="33" applyNumberFormat="1" applyFont="1" applyBorder="1" applyAlignment="1">
      <alignment horizontal="left" vertical="top" wrapText="1"/>
      <protection/>
    </xf>
    <xf numFmtId="0" fontId="3" fillId="0" borderId="10" xfId="33" applyFont="1" applyBorder="1" applyAlignment="1">
      <alignment horizontal="left" vertical="top" wrapText="1"/>
      <protection/>
    </xf>
    <xf numFmtId="0" fontId="0" fillId="0" borderId="0" xfId="0" applyAlignment="1">
      <alignment horizontal="left" vertical="center"/>
    </xf>
    <xf numFmtId="49" fontId="4" fillId="0" borderId="10" xfId="33" applyNumberFormat="1" applyFont="1" applyBorder="1" applyAlignment="1">
      <alignment horizontal="left" vertical="top" wrapText="1"/>
      <protection/>
    </xf>
    <xf numFmtId="0" fontId="5" fillId="0" borderId="10" xfId="33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/>
      <protection/>
    </xf>
    <xf numFmtId="183" fontId="4" fillId="0" borderId="10" xfId="33" applyNumberFormat="1" applyFont="1" applyBorder="1" applyAlignment="1">
      <alignment horizontal="left" vertical="top" wrapText="1"/>
      <protection/>
    </xf>
    <xf numFmtId="179" fontId="4" fillId="0" borderId="10" xfId="33" applyNumberFormat="1" applyFont="1" applyBorder="1" applyAlignment="1">
      <alignment horizontal="left" vertical="top" wrapText="1"/>
      <protection/>
    </xf>
    <xf numFmtId="0" fontId="43" fillId="0" borderId="10" xfId="0" applyFont="1" applyBorder="1" applyAlignment="1">
      <alignment horizontal="left" vertical="center"/>
    </xf>
    <xf numFmtId="0" fontId="4" fillId="0" borderId="10" xfId="33" applyFont="1" applyBorder="1" applyAlignment="1">
      <alignment horizontal="left" vertical="center" wrapText="1"/>
      <protection/>
    </xf>
    <xf numFmtId="183" fontId="4" fillId="0" borderId="10" xfId="33" applyNumberFormat="1" applyFont="1" applyBorder="1" applyAlignment="1">
      <alignment horizontal="left" vertical="center"/>
      <protection/>
    </xf>
    <xf numFmtId="179" fontId="4" fillId="0" borderId="10" xfId="33" applyNumberFormat="1" applyFont="1" applyBorder="1" applyAlignment="1">
      <alignment horizontal="left" vertical="center"/>
      <protection/>
    </xf>
    <xf numFmtId="49" fontId="4" fillId="0" borderId="10" xfId="33" applyNumberFormat="1" applyFont="1" applyBorder="1" applyAlignment="1">
      <alignment horizontal="left" vertical="center"/>
      <protection/>
    </xf>
    <xf numFmtId="184" fontId="4" fillId="0" borderId="10" xfId="33" applyNumberFormat="1" applyFont="1" applyBorder="1" applyAlignment="1">
      <alignment horizontal="left" vertical="center"/>
      <protection/>
    </xf>
    <xf numFmtId="179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6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6" fontId="4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184" fontId="4" fillId="0" borderId="13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183" fontId="4" fillId="0" borderId="13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183" fontId="4" fillId="0" borderId="14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83" fontId="4" fillId="0" borderId="13" xfId="0" applyNumberFormat="1" applyFont="1" applyBorder="1" applyAlignment="1">
      <alignment vertical="top" wrapText="1"/>
    </xf>
    <xf numFmtId="183" fontId="4" fillId="0" borderId="11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center"/>
    </xf>
    <xf numFmtId="17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83" fontId="4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179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183" fontId="4" fillId="0" borderId="11" xfId="0" applyNumberFormat="1" applyFont="1" applyBorder="1" applyAlignment="1">
      <alignment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9" fontId="4" fillId="0" borderId="14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83" fontId="4" fillId="0" borderId="14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9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justify" vertical="center"/>
    </xf>
    <xf numFmtId="49" fontId="4" fillId="0" borderId="10" xfId="33" applyNumberFormat="1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left" vertical="center"/>
      <protection/>
    </xf>
    <xf numFmtId="183" fontId="4" fillId="0" borderId="10" xfId="33" applyNumberFormat="1" applyFont="1" applyBorder="1" applyAlignment="1">
      <alignment horizontal="left" vertical="center"/>
      <protection/>
    </xf>
    <xf numFmtId="184" fontId="4" fillId="0" borderId="10" xfId="33" applyNumberFormat="1" applyFont="1" applyBorder="1" applyAlignment="1">
      <alignment horizontal="left" vertical="center"/>
      <protection/>
    </xf>
    <xf numFmtId="179" fontId="4" fillId="0" borderId="10" xfId="33" applyNumberFormat="1" applyFont="1" applyBorder="1" applyAlignment="1">
      <alignment horizontal="left" vertical="center"/>
      <protection/>
    </xf>
    <xf numFmtId="0" fontId="4" fillId="0" borderId="13" xfId="33" applyFont="1" applyBorder="1" applyAlignment="1">
      <alignment horizontal="left" vertical="center"/>
      <protection/>
    </xf>
    <xf numFmtId="0" fontId="5" fillId="0" borderId="13" xfId="33" applyFont="1" applyBorder="1" applyAlignment="1">
      <alignment horizontal="left" vertical="center"/>
      <protection/>
    </xf>
    <xf numFmtId="0" fontId="5" fillId="0" borderId="13" xfId="33" applyFont="1" applyBorder="1" applyAlignment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183" fontId="4" fillId="0" borderId="13" xfId="33" applyNumberFormat="1" applyFont="1" applyBorder="1" applyAlignment="1">
      <alignment horizontal="left" vertical="center"/>
      <protection/>
    </xf>
    <xf numFmtId="179" fontId="4" fillId="0" borderId="13" xfId="33" applyNumberFormat="1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left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49" fontId="4" fillId="0" borderId="13" xfId="33" applyNumberFormat="1" applyFont="1" applyBorder="1" applyAlignment="1">
      <alignment horizontal="left" vertical="center" wrapText="1"/>
      <protection/>
    </xf>
    <xf numFmtId="0" fontId="5" fillId="0" borderId="13" xfId="33" applyFont="1" applyBorder="1" applyAlignment="1">
      <alignment horizontal="left" vertical="center" wrapText="1"/>
      <protection/>
    </xf>
    <xf numFmtId="183" fontId="4" fillId="0" borderId="13" xfId="33" applyNumberFormat="1" applyFont="1" applyBorder="1" applyAlignment="1">
      <alignment horizontal="left" vertical="center" wrapText="1"/>
      <protection/>
    </xf>
    <xf numFmtId="179" fontId="4" fillId="0" borderId="13" xfId="33" applyNumberFormat="1" applyFont="1" applyBorder="1" applyAlignment="1">
      <alignment horizontal="left" vertical="center" wrapText="1"/>
      <protection/>
    </xf>
    <xf numFmtId="49" fontId="4" fillId="0" borderId="13" xfId="33" applyNumberFormat="1" applyFont="1" applyBorder="1" applyAlignment="1">
      <alignment horizontal="left" vertical="top" wrapText="1"/>
      <protection/>
    </xf>
    <xf numFmtId="0" fontId="4" fillId="0" borderId="13" xfId="33" applyFont="1" applyBorder="1" applyAlignment="1">
      <alignment horizontal="left" vertical="top" wrapText="1"/>
      <protection/>
    </xf>
    <xf numFmtId="183" fontId="4" fillId="0" borderId="13" xfId="33" applyNumberFormat="1" applyFont="1" applyBorder="1" applyAlignment="1">
      <alignment horizontal="left" vertical="top" wrapText="1"/>
      <protection/>
    </xf>
    <xf numFmtId="179" fontId="4" fillId="0" borderId="13" xfId="33" applyNumberFormat="1" applyFont="1" applyBorder="1" applyAlignment="1">
      <alignment horizontal="left" vertical="top" wrapText="1"/>
      <protection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" fillId="0" borderId="14" xfId="33" applyFont="1" applyBorder="1" applyAlignment="1">
      <alignment horizontal="left" vertical="top" wrapText="1"/>
      <protection/>
    </xf>
    <xf numFmtId="0" fontId="4" fillId="0" borderId="11" xfId="33" applyFont="1" applyBorder="1" applyAlignment="1">
      <alignment horizontal="left" vertical="top" wrapText="1"/>
      <protection/>
    </xf>
    <xf numFmtId="0" fontId="4" fillId="0" borderId="13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 wrapText="1"/>
      <protection/>
    </xf>
    <xf numFmtId="0" fontId="4" fillId="0" borderId="11" xfId="33" applyFont="1" applyBorder="1" applyAlignment="1">
      <alignment horizontal="left" vertical="center" wrapText="1"/>
      <protection/>
    </xf>
    <xf numFmtId="49" fontId="6" fillId="0" borderId="10" xfId="33" applyNumberFormat="1" applyFont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justify"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C22">
      <selection activeCell="J8" sqref="J8"/>
    </sheetView>
  </sheetViews>
  <sheetFormatPr defaultColWidth="9.00390625" defaultRowHeight="16.5"/>
  <cols>
    <col min="1" max="1" width="9.375" style="0" hidden="1" customWidth="1"/>
    <col min="2" max="2" width="6.625" style="0" customWidth="1"/>
    <col min="3" max="3" width="10.875" style="0" customWidth="1"/>
    <col min="4" max="4" width="11.125" style="5" customWidth="1"/>
    <col min="5" max="5" width="9.875" style="0" customWidth="1"/>
    <col min="6" max="7" width="11.625" style="0" customWidth="1"/>
    <col min="8" max="8" width="13.50390625" style="0" customWidth="1"/>
  </cols>
  <sheetData>
    <row r="1" spans="1:8" ht="32.25">
      <c r="A1" s="2" t="s">
        <v>0</v>
      </c>
      <c r="B1" s="2" t="s">
        <v>1</v>
      </c>
      <c r="C1" s="3" t="s">
        <v>81</v>
      </c>
      <c r="D1" s="4" t="s">
        <v>78</v>
      </c>
      <c r="E1" s="4" t="s">
        <v>82</v>
      </c>
      <c r="F1" s="2" t="s">
        <v>83</v>
      </c>
      <c r="G1" s="2" t="s">
        <v>25</v>
      </c>
      <c r="H1" s="2" t="s">
        <v>26</v>
      </c>
    </row>
    <row r="2" spans="1:8" ht="16.5" customHeight="1">
      <c r="A2" s="1"/>
      <c r="B2" s="1">
        <v>1</v>
      </c>
      <c r="C2" s="7" t="s">
        <v>2</v>
      </c>
      <c r="D2" s="28" t="s">
        <v>79</v>
      </c>
      <c r="E2" s="8" t="s">
        <v>32</v>
      </c>
      <c r="F2" s="9" t="s">
        <v>27</v>
      </c>
      <c r="G2" s="29">
        <v>300000</v>
      </c>
      <c r="H2" s="30">
        <v>40157</v>
      </c>
    </row>
    <row r="3" spans="1:8" ht="16.5" customHeight="1">
      <c r="A3" s="1"/>
      <c r="B3" s="1">
        <v>2</v>
      </c>
      <c r="C3" s="7" t="s">
        <v>3</v>
      </c>
      <c r="D3" s="28" t="s">
        <v>79</v>
      </c>
      <c r="E3" s="8" t="s">
        <v>32</v>
      </c>
      <c r="F3" s="8" t="s">
        <v>27</v>
      </c>
      <c r="G3" s="85">
        <v>300000</v>
      </c>
      <c r="H3" s="82">
        <v>40141</v>
      </c>
    </row>
    <row r="4" spans="1:8" ht="16.5" customHeight="1">
      <c r="A4" s="1"/>
      <c r="B4" s="1"/>
      <c r="C4" s="7"/>
      <c r="D4" s="7"/>
      <c r="E4" s="8"/>
      <c r="F4" s="8" t="s">
        <v>29</v>
      </c>
      <c r="G4" s="87"/>
      <c r="H4" s="84"/>
    </row>
    <row r="5" spans="1:8" ht="16.5" customHeight="1">
      <c r="A5" s="1"/>
      <c r="B5" s="1"/>
      <c r="C5" s="7"/>
      <c r="D5" s="28"/>
      <c r="E5" s="8"/>
      <c r="F5" s="8" t="s">
        <v>28</v>
      </c>
      <c r="G5" s="87"/>
      <c r="H5" s="84"/>
    </row>
    <row r="6" spans="1:8" ht="16.5" customHeight="1">
      <c r="A6" s="1"/>
      <c r="B6" s="1"/>
      <c r="C6" s="7"/>
      <c r="D6" s="7"/>
      <c r="E6" s="8"/>
      <c r="F6" s="8" t="s">
        <v>31</v>
      </c>
      <c r="G6" s="87"/>
      <c r="H6" s="84"/>
    </row>
    <row r="7" spans="1:8" ht="16.5" customHeight="1">
      <c r="A7" s="1"/>
      <c r="B7" s="1"/>
      <c r="C7" s="7"/>
      <c r="D7" s="28"/>
      <c r="E7" s="8"/>
      <c r="F7" s="8" t="s">
        <v>30</v>
      </c>
      <c r="G7" s="86"/>
      <c r="H7" s="83"/>
    </row>
    <row r="8" spans="1:8" ht="16.5" customHeight="1">
      <c r="A8" s="1"/>
      <c r="B8" s="1">
        <v>3</v>
      </c>
      <c r="C8" s="7" t="s">
        <v>4</v>
      </c>
      <c r="D8" s="28" t="s">
        <v>79</v>
      </c>
      <c r="E8" s="8" t="s">
        <v>32</v>
      </c>
      <c r="F8" s="8" t="s">
        <v>27</v>
      </c>
      <c r="G8" s="85">
        <v>300000</v>
      </c>
      <c r="H8" s="82">
        <v>40141</v>
      </c>
    </row>
    <row r="9" spans="1:8" ht="16.5" customHeight="1">
      <c r="A9" s="1"/>
      <c r="B9" s="1"/>
      <c r="C9" s="7"/>
      <c r="D9" s="7"/>
      <c r="E9" s="8"/>
      <c r="F9" s="8" t="s">
        <v>29</v>
      </c>
      <c r="G9" s="86"/>
      <c r="H9" s="83"/>
    </row>
    <row r="10" spans="1:8" ht="16.5" customHeight="1">
      <c r="A10" s="1"/>
      <c r="B10" s="1">
        <v>4</v>
      </c>
      <c r="C10" s="7" t="s">
        <v>5</v>
      </c>
      <c r="D10" s="28" t="s">
        <v>79</v>
      </c>
      <c r="E10" s="8" t="s">
        <v>32</v>
      </c>
      <c r="F10" s="31" t="s">
        <v>27</v>
      </c>
      <c r="G10" s="29">
        <v>300000</v>
      </c>
      <c r="H10" s="30">
        <v>40149</v>
      </c>
    </row>
    <row r="11" spans="1:8" ht="16.5" customHeight="1">
      <c r="A11" s="1"/>
      <c r="B11" s="1">
        <v>5</v>
      </c>
      <c r="C11" s="7" t="s">
        <v>6</v>
      </c>
      <c r="D11" s="28" t="s">
        <v>79</v>
      </c>
      <c r="E11" s="8" t="s">
        <v>32</v>
      </c>
      <c r="F11" s="8" t="s">
        <v>27</v>
      </c>
      <c r="G11" s="32">
        <v>300000</v>
      </c>
      <c r="H11" s="30">
        <v>40140</v>
      </c>
    </row>
    <row r="12" spans="1:8" ht="16.5" customHeight="1">
      <c r="A12" s="1"/>
      <c r="B12" s="1">
        <v>6</v>
      </c>
      <c r="C12" s="7" t="s">
        <v>7</v>
      </c>
      <c r="D12" s="28" t="s">
        <v>79</v>
      </c>
      <c r="E12" s="8" t="s">
        <v>32</v>
      </c>
      <c r="F12" s="8" t="s">
        <v>27</v>
      </c>
      <c r="G12" s="85">
        <v>300000</v>
      </c>
      <c r="H12" s="82">
        <v>40158</v>
      </c>
    </row>
    <row r="13" spans="1:8" ht="16.5" customHeight="1">
      <c r="A13" s="1"/>
      <c r="B13" s="1"/>
      <c r="C13" s="7"/>
      <c r="D13" s="28"/>
      <c r="E13" s="8"/>
      <c r="F13" s="8" t="s">
        <v>29</v>
      </c>
      <c r="G13" s="86"/>
      <c r="H13" s="83"/>
    </row>
    <row r="14" spans="1:8" ht="16.5" customHeight="1">
      <c r="A14" s="1"/>
      <c r="B14" s="1">
        <v>7</v>
      </c>
      <c r="C14" s="7" t="s">
        <v>8</v>
      </c>
      <c r="D14" s="28" t="s">
        <v>79</v>
      </c>
      <c r="E14" s="8" t="s">
        <v>32</v>
      </c>
      <c r="F14" s="8" t="s">
        <v>27</v>
      </c>
      <c r="G14" s="85">
        <v>300000</v>
      </c>
      <c r="H14" s="82">
        <v>40140</v>
      </c>
    </row>
    <row r="15" spans="1:8" ht="16.5" customHeight="1">
      <c r="A15" s="1"/>
      <c r="B15" s="1"/>
      <c r="C15" s="7"/>
      <c r="D15" s="7"/>
      <c r="E15" s="8"/>
      <c r="F15" s="8" t="s">
        <v>29</v>
      </c>
      <c r="G15" s="86"/>
      <c r="H15" s="83"/>
    </row>
    <row r="16" spans="1:8" ht="16.5" customHeight="1">
      <c r="A16" s="1"/>
      <c r="B16" s="1">
        <v>8</v>
      </c>
      <c r="C16" s="7" t="s">
        <v>9</v>
      </c>
      <c r="D16" s="28" t="s">
        <v>79</v>
      </c>
      <c r="E16" s="8" t="s">
        <v>32</v>
      </c>
      <c r="F16" s="8" t="s">
        <v>27</v>
      </c>
      <c r="G16" s="85">
        <v>300000</v>
      </c>
      <c r="H16" s="82">
        <v>40157</v>
      </c>
    </row>
    <row r="17" spans="1:8" ht="16.5" customHeight="1">
      <c r="A17" s="1"/>
      <c r="B17" s="1"/>
      <c r="C17" s="7"/>
      <c r="D17" s="28"/>
      <c r="E17" s="8"/>
      <c r="F17" s="8" t="s">
        <v>29</v>
      </c>
      <c r="G17" s="86"/>
      <c r="H17" s="83"/>
    </row>
    <row r="18" spans="1:8" ht="16.5" customHeight="1">
      <c r="A18" s="1"/>
      <c r="B18" s="1">
        <v>9</v>
      </c>
      <c r="C18" s="7" t="s">
        <v>10</v>
      </c>
      <c r="D18" s="28" t="s">
        <v>79</v>
      </c>
      <c r="E18" s="8" t="s">
        <v>32</v>
      </c>
      <c r="F18" s="9" t="s">
        <v>80</v>
      </c>
      <c r="G18" s="88">
        <v>300000</v>
      </c>
      <c r="H18" s="82">
        <v>40141</v>
      </c>
    </row>
    <row r="19" spans="1:8" ht="16.5" customHeight="1">
      <c r="A19" s="1"/>
      <c r="B19" s="1"/>
      <c r="C19" s="7"/>
      <c r="D19" s="28"/>
      <c r="E19" s="8"/>
      <c r="F19" s="9" t="s">
        <v>29</v>
      </c>
      <c r="G19" s="89"/>
      <c r="H19" s="83"/>
    </row>
    <row r="20" spans="1:8" ht="16.5" customHeight="1">
      <c r="A20" s="1"/>
      <c r="B20" s="1">
        <v>10</v>
      </c>
      <c r="C20" s="7" t="s">
        <v>11</v>
      </c>
      <c r="D20" s="28" t="s">
        <v>79</v>
      </c>
      <c r="E20" s="8" t="s">
        <v>32</v>
      </c>
      <c r="F20" s="8" t="s">
        <v>27</v>
      </c>
      <c r="G20" s="85">
        <v>300000</v>
      </c>
      <c r="H20" s="82">
        <v>40175</v>
      </c>
    </row>
    <row r="21" spans="1:8" ht="16.5" customHeight="1">
      <c r="A21" s="1"/>
      <c r="B21" s="1"/>
      <c r="C21" s="7"/>
      <c r="D21" s="7"/>
      <c r="E21" s="8"/>
      <c r="F21" s="8" t="s">
        <v>29</v>
      </c>
      <c r="G21" s="90"/>
      <c r="H21" s="84"/>
    </row>
    <row r="22" spans="1:8" ht="16.5" customHeight="1">
      <c r="A22" s="1"/>
      <c r="B22" s="1"/>
      <c r="C22" s="7"/>
      <c r="D22" s="28"/>
      <c r="E22" s="8"/>
      <c r="F22" s="8" t="s">
        <v>28</v>
      </c>
      <c r="G22" s="91"/>
      <c r="H22" s="83"/>
    </row>
    <row r="23" spans="1:8" ht="16.5" customHeight="1">
      <c r="A23" s="1"/>
      <c r="B23" s="1">
        <v>11</v>
      </c>
      <c r="C23" s="7" t="s">
        <v>12</v>
      </c>
      <c r="D23" s="28" t="s">
        <v>79</v>
      </c>
      <c r="E23" s="8" t="s">
        <v>32</v>
      </c>
      <c r="F23" s="8" t="s">
        <v>27</v>
      </c>
      <c r="G23" s="85">
        <v>300000</v>
      </c>
      <c r="H23" s="82">
        <v>40140</v>
      </c>
    </row>
    <row r="24" spans="1:8" ht="16.5" customHeight="1">
      <c r="A24" s="1"/>
      <c r="B24" s="1"/>
      <c r="C24" s="7"/>
      <c r="D24" s="28"/>
      <c r="E24" s="8"/>
      <c r="F24" s="8" t="s">
        <v>29</v>
      </c>
      <c r="G24" s="86"/>
      <c r="H24" s="83"/>
    </row>
    <row r="25" spans="1:8" ht="16.5" customHeight="1">
      <c r="A25" s="1"/>
      <c r="B25" s="1">
        <v>12</v>
      </c>
      <c r="C25" s="7" t="s">
        <v>13</v>
      </c>
      <c r="D25" s="28" t="s">
        <v>79</v>
      </c>
      <c r="E25" s="8" t="s">
        <v>32</v>
      </c>
      <c r="F25" s="8" t="s">
        <v>27</v>
      </c>
      <c r="G25" s="85">
        <v>300000</v>
      </c>
      <c r="H25" s="82">
        <v>40141</v>
      </c>
    </row>
    <row r="26" spans="1:8" ht="16.5" customHeight="1">
      <c r="A26" s="1"/>
      <c r="B26" s="1"/>
      <c r="C26" s="7"/>
      <c r="D26" s="7"/>
      <c r="E26" s="8"/>
      <c r="F26" s="8" t="s">
        <v>29</v>
      </c>
      <c r="G26" s="86"/>
      <c r="H26" s="83"/>
    </row>
    <row r="27" spans="1:8" ht="16.5" customHeight="1">
      <c r="A27" s="1"/>
      <c r="B27" s="1">
        <v>13</v>
      </c>
      <c r="C27" s="7" t="s">
        <v>14</v>
      </c>
      <c r="D27" s="28" t="s">
        <v>79</v>
      </c>
      <c r="E27" s="8" t="s">
        <v>32</v>
      </c>
      <c r="F27" s="8" t="s">
        <v>27</v>
      </c>
      <c r="G27" s="32">
        <v>300000</v>
      </c>
      <c r="H27" s="30">
        <v>40140</v>
      </c>
    </row>
    <row r="28" spans="1:8" ht="16.5" customHeight="1">
      <c r="A28" s="1"/>
      <c r="B28" s="1">
        <v>14</v>
      </c>
      <c r="C28" s="7" t="s">
        <v>15</v>
      </c>
      <c r="D28" s="28" t="s">
        <v>79</v>
      </c>
      <c r="E28" s="8" t="s">
        <v>32</v>
      </c>
      <c r="F28" s="9" t="s">
        <v>27</v>
      </c>
      <c r="G28" s="88">
        <v>300000</v>
      </c>
      <c r="H28" s="82">
        <v>40162</v>
      </c>
    </row>
    <row r="29" spans="1:8" ht="16.5" customHeight="1">
      <c r="A29" s="1"/>
      <c r="B29" s="1"/>
      <c r="C29" s="7"/>
      <c r="D29" s="7"/>
      <c r="E29" s="8"/>
      <c r="F29" s="9" t="s">
        <v>29</v>
      </c>
      <c r="G29" s="89"/>
      <c r="H29" s="83"/>
    </row>
    <row r="30" spans="1:8" ht="16.5" customHeight="1">
      <c r="A30" s="1"/>
      <c r="B30" s="1">
        <v>15</v>
      </c>
      <c r="C30" s="7" t="s">
        <v>16</v>
      </c>
      <c r="D30" s="28" t="s">
        <v>79</v>
      </c>
      <c r="E30" s="8" t="s">
        <v>32</v>
      </c>
      <c r="F30" s="8" t="s">
        <v>27</v>
      </c>
      <c r="G30" s="32">
        <v>300000</v>
      </c>
      <c r="H30" s="30">
        <v>40141</v>
      </c>
    </row>
    <row r="31" spans="1:8" ht="16.5" customHeight="1">
      <c r="A31" s="1"/>
      <c r="B31" s="1">
        <v>16</v>
      </c>
      <c r="C31" s="7" t="s">
        <v>17</v>
      </c>
      <c r="D31" s="28" t="s">
        <v>79</v>
      </c>
      <c r="E31" s="8" t="s">
        <v>32</v>
      </c>
      <c r="F31" s="8" t="s">
        <v>27</v>
      </c>
      <c r="G31" s="85">
        <v>300000</v>
      </c>
      <c r="H31" s="82">
        <v>40157</v>
      </c>
    </row>
    <row r="32" spans="1:8" ht="16.5" customHeight="1">
      <c r="A32" s="1"/>
      <c r="B32" s="1"/>
      <c r="C32" s="7"/>
      <c r="D32" s="28"/>
      <c r="E32" s="8"/>
      <c r="F32" s="8" t="s">
        <v>29</v>
      </c>
      <c r="G32" s="86"/>
      <c r="H32" s="83"/>
    </row>
    <row r="33" spans="1:8" ht="16.5" customHeight="1">
      <c r="A33" s="1"/>
      <c r="B33" s="1">
        <v>17</v>
      </c>
      <c r="C33" s="7" t="s">
        <v>18</v>
      </c>
      <c r="D33" s="28" t="s">
        <v>79</v>
      </c>
      <c r="E33" s="8" t="s">
        <v>32</v>
      </c>
      <c r="F33" s="8" t="s">
        <v>27</v>
      </c>
      <c r="G33" s="85">
        <v>300000</v>
      </c>
      <c r="H33" s="82">
        <v>40135</v>
      </c>
    </row>
    <row r="34" spans="1:8" ht="16.5" customHeight="1">
      <c r="A34" s="1"/>
      <c r="B34" s="1"/>
      <c r="C34" s="7"/>
      <c r="D34" s="28"/>
      <c r="E34" s="8"/>
      <c r="F34" s="8" t="s">
        <v>29</v>
      </c>
      <c r="G34" s="86"/>
      <c r="H34" s="83"/>
    </row>
    <row r="35" spans="1:8" ht="16.5" customHeight="1">
      <c r="A35" s="1"/>
      <c r="B35" s="1">
        <v>18</v>
      </c>
      <c r="C35" s="7" t="s">
        <v>19</v>
      </c>
      <c r="D35" s="28" t="s">
        <v>79</v>
      </c>
      <c r="E35" s="8" t="s">
        <v>32</v>
      </c>
      <c r="F35" s="8" t="s">
        <v>27</v>
      </c>
      <c r="G35" s="85">
        <v>300000</v>
      </c>
      <c r="H35" s="82">
        <v>40175</v>
      </c>
    </row>
    <row r="36" spans="1:8" ht="16.5" customHeight="1">
      <c r="A36" s="1"/>
      <c r="B36" s="1"/>
      <c r="C36" s="7"/>
      <c r="D36" s="7"/>
      <c r="E36" s="8"/>
      <c r="F36" s="8" t="s">
        <v>29</v>
      </c>
      <c r="G36" s="91"/>
      <c r="H36" s="83"/>
    </row>
    <row r="37" spans="1:8" ht="16.5" customHeight="1">
      <c r="A37" s="1"/>
      <c r="B37" s="1">
        <v>19</v>
      </c>
      <c r="C37" s="7" t="s">
        <v>20</v>
      </c>
      <c r="D37" s="28" t="s">
        <v>79</v>
      </c>
      <c r="E37" s="8" t="s">
        <v>32</v>
      </c>
      <c r="F37" s="8" t="s">
        <v>27</v>
      </c>
      <c r="G37" s="85">
        <v>300000</v>
      </c>
      <c r="H37" s="82">
        <v>40155</v>
      </c>
    </row>
    <row r="38" spans="1:8" ht="16.5" customHeight="1">
      <c r="A38" s="1"/>
      <c r="B38" s="1"/>
      <c r="C38" s="7"/>
      <c r="D38" s="7"/>
      <c r="E38" s="8"/>
      <c r="F38" s="8" t="s">
        <v>29</v>
      </c>
      <c r="G38" s="87"/>
      <c r="H38" s="84"/>
    </row>
    <row r="39" spans="1:8" ht="16.5" customHeight="1">
      <c r="A39" s="1"/>
      <c r="B39" s="1"/>
      <c r="C39" s="7"/>
      <c r="D39" s="28"/>
      <c r="E39" s="8"/>
      <c r="F39" s="8" t="s">
        <v>30</v>
      </c>
      <c r="G39" s="86"/>
      <c r="H39" s="83"/>
    </row>
    <row r="40" spans="1:8" ht="16.5" customHeight="1">
      <c r="A40" s="1"/>
      <c r="B40" s="1">
        <v>20</v>
      </c>
      <c r="C40" s="7" t="s">
        <v>21</v>
      </c>
      <c r="D40" s="28" t="s">
        <v>79</v>
      </c>
      <c r="E40" s="8" t="s">
        <v>32</v>
      </c>
      <c r="F40" s="8" t="s">
        <v>27</v>
      </c>
      <c r="G40" s="85">
        <v>300000</v>
      </c>
      <c r="H40" s="82">
        <v>40141</v>
      </c>
    </row>
    <row r="41" spans="1:8" ht="16.5" customHeight="1">
      <c r="A41" s="1"/>
      <c r="B41" s="1"/>
      <c r="C41" s="7"/>
      <c r="D41" s="28"/>
      <c r="E41" s="8"/>
      <c r="F41" s="8" t="s">
        <v>29</v>
      </c>
      <c r="G41" s="86"/>
      <c r="H41" s="83"/>
    </row>
    <row r="42" spans="1:8" ht="16.5" customHeight="1">
      <c r="A42" s="1"/>
      <c r="B42" s="1">
        <v>21</v>
      </c>
      <c r="C42" s="7" t="s">
        <v>22</v>
      </c>
      <c r="D42" s="28" t="s">
        <v>79</v>
      </c>
      <c r="E42" s="8" t="s">
        <v>32</v>
      </c>
      <c r="F42" s="8" t="s">
        <v>27</v>
      </c>
      <c r="G42" s="85">
        <v>300000</v>
      </c>
      <c r="H42" s="82">
        <v>40140</v>
      </c>
    </row>
    <row r="43" spans="1:8" ht="16.5" customHeight="1">
      <c r="A43" s="1"/>
      <c r="B43" s="1"/>
      <c r="C43" s="7"/>
      <c r="D43" s="7"/>
      <c r="E43" s="8"/>
      <c r="F43" s="8" t="s">
        <v>29</v>
      </c>
      <c r="G43" s="86"/>
      <c r="H43" s="83"/>
    </row>
    <row r="44" spans="1:8" ht="16.5" customHeight="1">
      <c r="A44" s="1"/>
      <c r="B44" s="1">
        <v>22</v>
      </c>
      <c r="C44" s="7" t="s">
        <v>23</v>
      </c>
      <c r="D44" s="28" t="s">
        <v>79</v>
      </c>
      <c r="E44" s="8" t="s">
        <v>32</v>
      </c>
      <c r="F44" s="8" t="s">
        <v>27</v>
      </c>
      <c r="G44" s="85">
        <v>300000</v>
      </c>
      <c r="H44" s="82">
        <v>40149</v>
      </c>
    </row>
    <row r="45" spans="1:8" ht="16.5" customHeight="1">
      <c r="A45" s="1"/>
      <c r="B45" s="1"/>
      <c r="C45" s="7"/>
      <c r="D45" s="7"/>
      <c r="E45" s="8"/>
      <c r="F45" s="8" t="s">
        <v>29</v>
      </c>
      <c r="G45" s="86"/>
      <c r="H45" s="83"/>
    </row>
    <row r="46" spans="1:8" ht="16.5" customHeight="1">
      <c r="A46" s="1"/>
      <c r="B46" s="1">
        <v>23</v>
      </c>
      <c r="C46" s="7" t="s">
        <v>24</v>
      </c>
      <c r="D46" s="28" t="s">
        <v>79</v>
      </c>
      <c r="E46" s="8" t="s">
        <v>32</v>
      </c>
      <c r="F46" s="8" t="s">
        <v>27</v>
      </c>
      <c r="G46" s="85">
        <v>300000</v>
      </c>
      <c r="H46" s="82">
        <v>40155</v>
      </c>
    </row>
    <row r="47" spans="1:8" ht="16.5" customHeight="1">
      <c r="A47" s="1"/>
      <c r="B47" s="1"/>
      <c r="C47" s="33"/>
      <c r="D47" s="28"/>
      <c r="E47" s="8"/>
      <c r="F47" s="9" t="s">
        <v>29</v>
      </c>
      <c r="G47" s="92"/>
      <c r="H47" s="83"/>
    </row>
    <row r="48" spans="2:8" ht="16.5" customHeight="1">
      <c r="B48" s="6"/>
      <c r="C48" s="34"/>
      <c r="D48" s="35"/>
      <c r="E48" s="34"/>
      <c r="F48" s="36" t="s">
        <v>33</v>
      </c>
      <c r="G48" s="29">
        <f>SUM(G2:G47)</f>
        <v>6900000</v>
      </c>
      <c r="H48" s="34"/>
    </row>
  </sheetData>
  <sheetProtection/>
  <mergeCells count="36">
    <mergeCell ref="G35:G36"/>
    <mergeCell ref="H35:H36"/>
    <mergeCell ref="G28:G29"/>
    <mergeCell ref="H28:H29"/>
    <mergeCell ref="G31:G32"/>
    <mergeCell ref="H31:H32"/>
    <mergeCell ref="G37:G39"/>
    <mergeCell ref="H37:H39"/>
    <mergeCell ref="G40:G41"/>
    <mergeCell ref="G42:G43"/>
    <mergeCell ref="G44:G45"/>
    <mergeCell ref="G46:G47"/>
    <mergeCell ref="H44:H45"/>
    <mergeCell ref="H40:H41"/>
    <mergeCell ref="H42:H43"/>
    <mergeCell ref="H46:H47"/>
    <mergeCell ref="G25:G26"/>
    <mergeCell ref="H25:H26"/>
    <mergeCell ref="H14:H15"/>
    <mergeCell ref="H12:H13"/>
    <mergeCell ref="H18:H19"/>
    <mergeCell ref="H16:H17"/>
    <mergeCell ref="G20:G22"/>
    <mergeCell ref="H20:H22"/>
    <mergeCell ref="G23:G24"/>
    <mergeCell ref="H23:H24"/>
    <mergeCell ref="H8:H9"/>
    <mergeCell ref="H3:H7"/>
    <mergeCell ref="G33:G34"/>
    <mergeCell ref="H33:H34"/>
    <mergeCell ref="G3:G7"/>
    <mergeCell ref="G8:G9"/>
    <mergeCell ref="G12:G13"/>
    <mergeCell ref="G14:G15"/>
    <mergeCell ref="G16:G17"/>
    <mergeCell ref="G18:G1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" sqref="B1:C1"/>
    </sheetView>
  </sheetViews>
  <sheetFormatPr defaultColWidth="9.00390625" defaultRowHeight="16.5"/>
  <cols>
    <col min="3" max="3" width="10.25390625" style="0" customWidth="1"/>
    <col min="4" max="4" width="11.125" style="0" customWidth="1"/>
    <col min="5" max="5" width="10.50390625" style="0" customWidth="1"/>
    <col min="6" max="6" width="11.00390625" style="0" customWidth="1"/>
    <col min="7" max="7" width="13.00390625" style="0" customWidth="1"/>
  </cols>
  <sheetData>
    <row r="1" spans="1:7" ht="15.75">
      <c r="A1" s="22" t="s">
        <v>34</v>
      </c>
      <c r="B1" s="23" t="s">
        <v>35</v>
      </c>
      <c r="C1" s="23" t="s">
        <v>36</v>
      </c>
      <c r="D1" s="24" t="s">
        <v>37</v>
      </c>
      <c r="E1" s="24" t="s">
        <v>38</v>
      </c>
      <c r="F1" s="24" t="s">
        <v>39</v>
      </c>
      <c r="G1" s="24" t="s">
        <v>40</v>
      </c>
    </row>
    <row r="2" spans="1:7" ht="15.75">
      <c r="A2" s="7" t="s">
        <v>41</v>
      </c>
      <c r="B2" s="8" t="s">
        <v>42</v>
      </c>
      <c r="C2" s="8" t="s">
        <v>43</v>
      </c>
      <c r="D2" s="9" t="s">
        <v>44</v>
      </c>
      <c r="E2" s="10">
        <v>300000</v>
      </c>
      <c r="F2" s="10">
        <v>300000</v>
      </c>
      <c r="G2" s="11">
        <v>40422</v>
      </c>
    </row>
    <row r="3" spans="1:7" ht="15.75">
      <c r="A3" s="109" t="s">
        <v>45</v>
      </c>
      <c r="B3" s="111" t="s">
        <v>46</v>
      </c>
      <c r="C3" s="111" t="s">
        <v>43</v>
      </c>
      <c r="D3" s="12" t="s">
        <v>44</v>
      </c>
      <c r="E3" s="13">
        <v>252201</v>
      </c>
      <c r="F3" s="114">
        <v>300000</v>
      </c>
      <c r="G3" s="107">
        <v>40427</v>
      </c>
    </row>
    <row r="4" spans="1:7" ht="15.75">
      <c r="A4" s="110"/>
      <c r="B4" s="112"/>
      <c r="C4" s="113"/>
      <c r="D4" s="12" t="s">
        <v>47</v>
      </c>
      <c r="E4" s="13">
        <v>63028</v>
      </c>
      <c r="F4" s="115"/>
      <c r="G4" s="108"/>
    </row>
    <row r="5" spans="1:7" ht="15.75">
      <c r="A5" s="95" t="s">
        <v>48</v>
      </c>
      <c r="B5" s="97" t="s">
        <v>46</v>
      </c>
      <c r="C5" s="97" t="s">
        <v>43</v>
      </c>
      <c r="D5" s="9" t="s">
        <v>44</v>
      </c>
      <c r="E5" s="10">
        <v>220813</v>
      </c>
      <c r="F5" s="100">
        <v>300000</v>
      </c>
      <c r="G5" s="93">
        <v>40427</v>
      </c>
    </row>
    <row r="6" spans="1:7" ht="15.75">
      <c r="A6" s="96"/>
      <c r="B6" s="98"/>
      <c r="C6" s="99"/>
      <c r="D6" s="9" t="s">
        <v>49</v>
      </c>
      <c r="E6" s="10">
        <v>79728</v>
      </c>
      <c r="F6" s="101"/>
      <c r="G6" s="94"/>
    </row>
    <row r="7" spans="1:7" ht="15.75">
      <c r="A7" s="7" t="s">
        <v>50</v>
      </c>
      <c r="B7" s="8" t="s">
        <v>42</v>
      </c>
      <c r="C7" s="8" t="s">
        <v>43</v>
      </c>
      <c r="D7" s="9" t="s">
        <v>44</v>
      </c>
      <c r="E7" s="10">
        <v>303912</v>
      </c>
      <c r="F7" s="10">
        <v>300000</v>
      </c>
      <c r="G7" s="11">
        <v>40416</v>
      </c>
    </row>
    <row r="8" spans="1:7" ht="15.75">
      <c r="A8" s="95" t="s">
        <v>51</v>
      </c>
      <c r="B8" s="97" t="s">
        <v>46</v>
      </c>
      <c r="C8" s="97" t="s">
        <v>43</v>
      </c>
      <c r="D8" s="9" t="s">
        <v>44</v>
      </c>
      <c r="E8" s="10">
        <v>167902</v>
      </c>
      <c r="F8" s="100">
        <v>300000</v>
      </c>
      <c r="G8" s="93">
        <v>40422</v>
      </c>
    </row>
    <row r="9" spans="1:7" ht="15.75">
      <c r="A9" s="103"/>
      <c r="B9" s="104"/>
      <c r="C9" s="105"/>
      <c r="D9" s="9" t="s">
        <v>49</v>
      </c>
      <c r="E9" s="10">
        <v>65112</v>
      </c>
      <c r="F9" s="106"/>
      <c r="G9" s="102"/>
    </row>
    <row r="10" spans="1:7" ht="15.75">
      <c r="A10" s="96"/>
      <c r="B10" s="98"/>
      <c r="C10" s="99"/>
      <c r="D10" s="9" t="s">
        <v>52</v>
      </c>
      <c r="E10" s="10">
        <v>69550</v>
      </c>
      <c r="F10" s="101"/>
      <c r="G10" s="94"/>
    </row>
    <row r="11" spans="1:7" ht="15.75">
      <c r="A11" s="17" t="s">
        <v>53</v>
      </c>
      <c r="B11" s="8" t="s">
        <v>42</v>
      </c>
      <c r="C11" s="18" t="s">
        <v>43</v>
      </c>
      <c r="D11" s="9" t="s">
        <v>44</v>
      </c>
      <c r="E11" s="10">
        <v>300602</v>
      </c>
      <c r="F11" s="19">
        <v>300000</v>
      </c>
      <c r="G11" s="20">
        <v>40427</v>
      </c>
    </row>
    <row r="12" spans="1:7" ht="15.75">
      <c r="A12" s="7" t="s">
        <v>54</v>
      </c>
      <c r="B12" s="8" t="s">
        <v>42</v>
      </c>
      <c r="C12" s="8" t="s">
        <v>43</v>
      </c>
      <c r="D12" s="8" t="s">
        <v>44</v>
      </c>
      <c r="E12" s="21">
        <v>300000</v>
      </c>
      <c r="F12" s="10">
        <v>300000</v>
      </c>
      <c r="G12" s="11">
        <v>40416</v>
      </c>
    </row>
    <row r="13" spans="1:7" ht="15.75">
      <c r="A13" s="95" t="s">
        <v>55</v>
      </c>
      <c r="B13" s="97" t="s">
        <v>46</v>
      </c>
      <c r="C13" s="97" t="s">
        <v>43</v>
      </c>
      <c r="D13" s="8" t="s">
        <v>44</v>
      </c>
      <c r="E13" s="21">
        <v>256249</v>
      </c>
      <c r="F13" s="100">
        <v>300000</v>
      </c>
      <c r="G13" s="93">
        <v>40427</v>
      </c>
    </row>
    <row r="14" spans="1:7" ht="15.75">
      <c r="A14" s="96"/>
      <c r="B14" s="98"/>
      <c r="C14" s="99"/>
      <c r="D14" s="8" t="s">
        <v>56</v>
      </c>
      <c r="E14" s="21">
        <v>57500</v>
      </c>
      <c r="F14" s="101"/>
      <c r="G14" s="94"/>
    </row>
    <row r="15" spans="1:7" ht="15.75">
      <c r="A15" s="95" t="s">
        <v>57</v>
      </c>
      <c r="B15" s="97" t="s">
        <v>46</v>
      </c>
      <c r="C15" s="97" t="s">
        <v>43</v>
      </c>
      <c r="D15" s="8" t="s">
        <v>44</v>
      </c>
      <c r="E15" s="21">
        <v>265660</v>
      </c>
      <c r="F15" s="100">
        <v>300000</v>
      </c>
      <c r="G15" s="93">
        <v>40427</v>
      </c>
    </row>
    <row r="16" spans="1:7" ht="15.75">
      <c r="A16" s="96"/>
      <c r="B16" s="98"/>
      <c r="C16" s="99"/>
      <c r="D16" s="8" t="s">
        <v>56</v>
      </c>
      <c r="E16" s="21">
        <v>35500</v>
      </c>
      <c r="F16" s="101"/>
      <c r="G16" s="94"/>
    </row>
    <row r="17" spans="1:7" ht="15.75">
      <c r="A17" s="7" t="s">
        <v>58</v>
      </c>
      <c r="B17" s="8" t="s">
        <v>42</v>
      </c>
      <c r="C17" s="8" t="s">
        <v>43</v>
      </c>
      <c r="D17" s="9" t="s">
        <v>44</v>
      </c>
      <c r="E17" s="10">
        <v>334398</v>
      </c>
      <c r="F17" s="10">
        <v>300000</v>
      </c>
      <c r="G17" s="11">
        <v>40410</v>
      </c>
    </row>
    <row r="18" spans="1:7" ht="15.75">
      <c r="A18" s="7" t="s">
        <v>59</v>
      </c>
      <c r="B18" s="8" t="s">
        <v>42</v>
      </c>
      <c r="C18" s="8" t="s">
        <v>43</v>
      </c>
      <c r="D18" s="9" t="s">
        <v>44</v>
      </c>
      <c r="E18" s="10">
        <v>301006</v>
      </c>
      <c r="F18" s="10">
        <v>300000</v>
      </c>
      <c r="G18" s="11">
        <v>40427</v>
      </c>
    </row>
    <row r="19" spans="1:7" ht="15.75">
      <c r="A19" s="7" t="s">
        <v>60</v>
      </c>
      <c r="B19" s="8" t="s">
        <v>42</v>
      </c>
      <c r="C19" s="8" t="s">
        <v>43</v>
      </c>
      <c r="D19" s="8" t="s">
        <v>44</v>
      </c>
      <c r="E19" s="21">
        <v>300000</v>
      </c>
      <c r="F19" s="10">
        <v>300000</v>
      </c>
      <c r="G19" s="11">
        <v>40416</v>
      </c>
    </row>
    <row r="20" spans="1:7" ht="15.75">
      <c r="A20" s="95" t="s">
        <v>61</v>
      </c>
      <c r="B20" s="97" t="s">
        <v>46</v>
      </c>
      <c r="C20" s="97" t="s">
        <v>43</v>
      </c>
      <c r="D20" s="8" t="s">
        <v>44</v>
      </c>
      <c r="E20" s="21">
        <v>150039</v>
      </c>
      <c r="F20" s="100">
        <v>300000</v>
      </c>
      <c r="G20" s="93">
        <v>40422</v>
      </c>
    </row>
    <row r="21" spans="1:7" ht="15.75">
      <c r="A21" s="96"/>
      <c r="B21" s="98"/>
      <c r="C21" s="99"/>
      <c r="D21" s="8" t="s">
        <v>56</v>
      </c>
      <c r="E21" s="21">
        <v>152000</v>
      </c>
      <c r="F21" s="101"/>
      <c r="G21" s="94"/>
    </row>
  </sheetData>
  <sheetProtection/>
  <mergeCells count="30">
    <mergeCell ref="G3:G4"/>
    <mergeCell ref="A5:A6"/>
    <mergeCell ref="B5:B6"/>
    <mergeCell ref="C5:C6"/>
    <mergeCell ref="F5:F6"/>
    <mergeCell ref="G5:G6"/>
    <mergeCell ref="A3:A4"/>
    <mergeCell ref="B3:B4"/>
    <mergeCell ref="C3:C4"/>
    <mergeCell ref="F3:F4"/>
    <mergeCell ref="G8:G10"/>
    <mergeCell ref="A13:A14"/>
    <mergeCell ref="B13:B14"/>
    <mergeCell ref="C13:C14"/>
    <mergeCell ref="F13:F14"/>
    <mergeCell ref="G13:G14"/>
    <mergeCell ref="A8:A10"/>
    <mergeCell ref="B8:B10"/>
    <mergeCell ref="C8:C10"/>
    <mergeCell ref="F8:F10"/>
    <mergeCell ref="G15:G16"/>
    <mergeCell ref="A20:A21"/>
    <mergeCell ref="B20:B21"/>
    <mergeCell ref="C20:C21"/>
    <mergeCell ref="F20:F21"/>
    <mergeCell ref="G20:G21"/>
    <mergeCell ref="A15:A16"/>
    <mergeCell ref="B15:B16"/>
    <mergeCell ref="C15:C16"/>
    <mergeCell ref="F15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B1:C22"/>
    </sheetView>
  </sheetViews>
  <sheetFormatPr defaultColWidth="9.00390625" defaultRowHeight="16.5"/>
  <cols>
    <col min="1" max="1" width="10.375" style="0" customWidth="1"/>
    <col min="2" max="2" width="10.625" style="0" customWidth="1"/>
    <col min="3" max="3" width="11.125" style="0" customWidth="1"/>
    <col min="4" max="4" width="12.125" style="0" customWidth="1"/>
    <col min="5" max="5" width="11.625" style="0" customWidth="1"/>
    <col min="6" max="6" width="10.625" style="0" customWidth="1"/>
    <col min="7" max="7" width="11.375" style="0" customWidth="1"/>
  </cols>
  <sheetData>
    <row r="1" spans="1:7" ht="32.25">
      <c r="A1" s="3" t="s">
        <v>34</v>
      </c>
      <c r="B1" s="2" t="s">
        <v>78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</row>
    <row r="2" spans="1:7" ht="15.75">
      <c r="A2" s="109" t="s">
        <v>62</v>
      </c>
      <c r="B2" s="111" t="s">
        <v>42</v>
      </c>
      <c r="C2" s="111" t="s">
        <v>43</v>
      </c>
      <c r="D2" s="12" t="s">
        <v>44</v>
      </c>
      <c r="E2" s="13">
        <v>205125</v>
      </c>
      <c r="F2" s="114">
        <v>300000</v>
      </c>
      <c r="G2" s="107">
        <v>40809</v>
      </c>
    </row>
    <row r="3" spans="1:7" ht="15.75">
      <c r="A3" s="110"/>
      <c r="B3" s="113"/>
      <c r="C3" s="113"/>
      <c r="D3" s="12" t="s">
        <v>56</v>
      </c>
      <c r="E3" s="13">
        <v>134300</v>
      </c>
      <c r="F3" s="115"/>
      <c r="G3" s="108"/>
    </row>
    <row r="4" spans="1:7" ht="15.75">
      <c r="A4" s="109" t="s">
        <v>63</v>
      </c>
      <c r="B4" s="111" t="s">
        <v>42</v>
      </c>
      <c r="C4" s="111" t="s">
        <v>43</v>
      </c>
      <c r="D4" s="12" t="s">
        <v>44</v>
      </c>
      <c r="E4" s="13">
        <v>240393</v>
      </c>
      <c r="F4" s="114">
        <v>300000</v>
      </c>
      <c r="G4" s="107">
        <v>40778</v>
      </c>
    </row>
    <row r="5" spans="1:7" ht="15.75">
      <c r="A5" s="110"/>
      <c r="B5" s="113"/>
      <c r="C5" s="113"/>
      <c r="D5" s="12" t="s">
        <v>56</v>
      </c>
      <c r="E5" s="13">
        <v>72300</v>
      </c>
      <c r="F5" s="115"/>
      <c r="G5" s="108"/>
    </row>
    <row r="6" spans="1:7" ht="15.75">
      <c r="A6" s="25" t="s">
        <v>64</v>
      </c>
      <c r="B6" s="26" t="s">
        <v>42</v>
      </c>
      <c r="C6" s="26" t="s">
        <v>43</v>
      </c>
      <c r="D6" s="9" t="s">
        <v>44</v>
      </c>
      <c r="E6" s="10">
        <v>302442</v>
      </c>
      <c r="F6" s="10">
        <v>300000</v>
      </c>
      <c r="G6" s="11">
        <v>40778</v>
      </c>
    </row>
    <row r="7" spans="1:7" ht="15.75">
      <c r="A7" s="14" t="s">
        <v>65</v>
      </c>
      <c r="B7" s="15" t="s">
        <v>42</v>
      </c>
      <c r="C7" s="15" t="s">
        <v>43</v>
      </c>
      <c r="D7" s="12" t="s">
        <v>44</v>
      </c>
      <c r="E7" s="13">
        <v>309628</v>
      </c>
      <c r="F7" s="16">
        <v>300000</v>
      </c>
      <c r="G7" s="27">
        <v>40805</v>
      </c>
    </row>
    <row r="8" spans="1:7" ht="15.75">
      <c r="A8" s="25" t="s">
        <v>66</v>
      </c>
      <c r="B8" s="26" t="s">
        <v>42</v>
      </c>
      <c r="C8" s="26" t="s">
        <v>43</v>
      </c>
      <c r="D8" s="9" t="s">
        <v>44</v>
      </c>
      <c r="E8" s="10">
        <v>300000</v>
      </c>
      <c r="F8" s="10">
        <v>300000</v>
      </c>
      <c r="G8" s="11">
        <v>40778</v>
      </c>
    </row>
    <row r="9" spans="1:7" ht="15.75">
      <c r="A9" s="25" t="s">
        <v>67</v>
      </c>
      <c r="B9" s="26" t="s">
        <v>42</v>
      </c>
      <c r="C9" s="26" t="s">
        <v>43</v>
      </c>
      <c r="D9" s="9" t="s">
        <v>44</v>
      </c>
      <c r="E9" s="10">
        <v>302296</v>
      </c>
      <c r="F9" s="10">
        <v>300000</v>
      </c>
      <c r="G9" s="11">
        <v>40805</v>
      </c>
    </row>
    <row r="10" spans="1:7" ht="15.75">
      <c r="A10" s="25" t="s">
        <v>68</v>
      </c>
      <c r="B10" s="26" t="s">
        <v>42</v>
      </c>
      <c r="C10" s="26" t="s">
        <v>43</v>
      </c>
      <c r="D10" s="9" t="s">
        <v>44</v>
      </c>
      <c r="E10" s="10">
        <v>309000</v>
      </c>
      <c r="F10" s="10">
        <v>300000</v>
      </c>
      <c r="G10" s="11">
        <v>40805</v>
      </c>
    </row>
    <row r="11" spans="1:7" ht="15.75">
      <c r="A11" s="25" t="s">
        <v>69</v>
      </c>
      <c r="B11" s="26" t="s">
        <v>42</v>
      </c>
      <c r="C11" s="26" t="s">
        <v>43</v>
      </c>
      <c r="D11" s="9" t="s">
        <v>44</v>
      </c>
      <c r="E11" s="10">
        <v>315064</v>
      </c>
      <c r="F11" s="10">
        <v>300000</v>
      </c>
      <c r="G11" s="11">
        <v>40805</v>
      </c>
    </row>
    <row r="12" spans="1:7" ht="15.75">
      <c r="A12" s="7" t="s">
        <v>70</v>
      </c>
      <c r="B12" s="8" t="s">
        <v>42</v>
      </c>
      <c r="C12" s="8" t="s">
        <v>43</v>
      </c>
      <c r="D12" s="9" t="s">
        <v>44</v>
      </c>
      <c r="E12" s="10">
        <v>300000</v>
      </c>
      <c r="F12" s="10">
        <v>300000</v>
      </c>
      <c r="G12" s="11">
        <v>40778</v>
      </c>
    </row>
    <row r="13" spans="1:7" ht="15.75">
      <c r="A13" s="95" t="s">
        <v>71</v>
      </c>
      <c r="B13" s="97" t="s">
        <v>42</v>
      </c>
      <c r="C13" s="97" t="s">
        <v>43</v>
      </c>
      <c r="D13" s="9" t="s">
        <v>44</v>
      </c>
      <c r="E13" s="10">
        <v>162747</v>
      </c>
      <c r="F13" s="100">
        <v>300000</v>
      </c>
      <c r="G13" s="93">
        <v>40799</v>
      </c>
    </row>
    <row r="14" spans="1:7" ht="15.75">
      <c r="A14" s="96"/>
      <c r="B14" s="99"/>
      <c r="C14" s="99"/>
      <c r="D14" s="9" t="s">
        <v>56</v>
      </c>
      <c r="E14" s="10">
        <v>144500</v>
      </c>
      <c r="F14" s="101"/>
      <c r="G14" s="94"/>
    </row>
    <row r="15" spans="1:7" ht="15.75">
      <c r="A15" s="7" t="s">
        <v>72</v>
      </c>
      <c r="B15" s="8" t="s">
        <v>42</v>
      </c>
      <c r="C15" s="8" t="s">
        <v>43</v>
      </c>
      <c r="D15" s="9" t="s">
        <v>44</v>
      </c>
      <c r="E15" s="10">
        <v>300926</v>
      </c>
      <c r="F15" s="10">
        <v>300000</v>
      </c>
      <c r="G15" s="11">
        <v>40799</v>
      </c>
    </row>
    <row r="16" spans="1:7" ht="15.75">
      <c r="A16" s="25" t="s">
        <v>73</v>
      </c>
      <c r="B16" s="26" t="s">
        <v>42</v>
      </c>
      <c r="C16" s="26" t="s">
        <v>43</v>
      </c>
      <c r="D16" s="9" t="s">
        <v>74</v>
      </c>
      <c r="E16" s="10">
        <v>350364</v>
      </c>
      <c r="F16" s="10">
        <v>300000</v>
      </c>
      <c r="G16" s="11">
        <v>40778</v>
      </c>
    </row>
    <row r="17" spans="1:7" ht="15.75">
      <c r="A17" s="116" t="s">
        <v>75</v>
      </c>
      <c r="B17" s="118" t="s">
        <v>42</v>
      </c>
      <c r="C17" s="118" t="s">
        <v>43</v>
      </c>
      <c r="D17" s="9" t="s">
        <v>44</v>
      </c>
      <c r="E17" s="10">
        <v>284605</v>
      </c>
      <c r="F17" s="100">
        <v>300000</v>
      </c>
      <c r="G17" s="93">
        <v>40799</v>
      </c>
    </row>
    <row r="18" spans="1:7" ht="15.75">
      <c r="A18" s="117"/>
      <c r="B18" s="119"/>
      <c r="C18" s="119"/>
      <c r="D18" s="9" t="s">
        <v>56</v>
      </c>
      <c r="E18" s="10">
        <v>27000</v>
      </c>
      <c r="F18" s="101"/>
      <c r="G18" s="94"/>
    </row>
    <row r="19" spans="1:7" ht="15.75">
      <c r="A19" s="25" t="s">
        <v>76</v>
      </c>
      <c r="B19" s="26" t="s">
        <v>42</v>
      </c>
      <c r="C19" s="26" t="s">
        <v>43</v>
      </c>
      <c r="D19" s="9" t="s">
        <v>44</v>
      </c>
      <c r="E19" s="10">
        <v>304842</v>
      </c>
      <c r="F19" s="10">
        <v>300000</v>
      </c>
      <c r="G19" s="11">
        <v>40805</v>
      </c>
    </row>
    <row r="20" spans="1:7" ht="15.75">
      <c r="A20" s="95" t="s">
        <v>77</v>
      </c>
      <c r="B20" s="97" t="s">
        <v>42</v>
      </c>
      <c r="C20" s="97" t="s">
        <v>43</v>
      </c>
      <c r="D20" s="9" t="s">
        <v>44</v>
      </c>
      <c r="E20" s="10">
        <v>119112</v>
      </c>
      <c r="F20" s="100">
        <v>300000</v>
      </c>
      <c r="G20" s="93">
        <v>40805</v>
      </c>
    </row>
    <row r="21" spans="1:7" ht="15.75">
      <c r="A21" s="122"/>
      <c r="B21" s="105"/>
      <c r="C21" s="105"/>
      <c r="D21" s="9" t="s">
        <v>52</v>
      </c>
      <c r="E21" s="10">
        <v>166000</v>
      </c>
      <c r="F21" s="120"/>
      <c r="G21" s="120"/>
    </row>
    <row r="22" spans="1:7" ht="15.75">
      <c r="A22" s="123"/>
      <c r="B22" s="99"/>
      <c r="C22" s="99"/>
      <c r="D22" s="8" t="s">
        <v>49</v>
      </c>
      <c r="E22" s="21">
        <v>29266</v>
      </c>
      <c r="F22" s="121"/>
      <c r="G22" s="121"/>
    </row>
  </sheetData>
  <sheetProtection/>
  <mergeCells count="25">
    <mergeCell ref="G20:G22"/>
    <mergeCell ref="A20:A22"/>
    <mergeCell ref="B20:B22"/>
    <mergeCell ref="C20:C22"/>
    <mergeCell ref="F20:F22"/>
    <mergeCell ref="A2:A3"/>
    <mergeCell ref="B2:B3"/>
    <mergeCell ref="C2:C3"/>
    <mergeCell ref="F2:F3"/>
    <mergeCell ref="G17:G18"/>
    <mergeCell ref="G2:G3"/>
    <mergeCell ref="A4:A5"/>
    <mergeCell ref="B4:B5"/>
    <mergeCell ref="C4:C5"/>
    <mergeCell ref="F4:F5"/>
    <mergeCell ref="A13:A14"/>
    <mergeCell ref="B13:B14"/>
    <mergeCell ref="C13:C14"/>
    <mergeCell ref="F13:F14"/>
    <mergeCell ref="F17:F18"/>
    <mergeCell ref="G4:G5"/>
    <mergeCell ref="G13:G14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8" sqref="J8"/>
    </sheetView>
  </sheetViews>
  <sheetFormatPr defaultColWidth="9.00390625" defaultRowHeight="16.5"/>
  <cols>
    <col min="2" max="2" width="10.125" style="0" customWidth="1"/>
    <col min="3" max="3" width="10.25390625" style="0" customWidth="1"/>
    <col min="4" max="4" width="11.875" style="0" customWidth="1"/>
    <col min="5" max="5" width="13.50390625" style="0" customWidth="1"/>
    <col min="6" max="6" width="11.75390625" style="0" customWidth="1"/>
    <col min="7" max="7" width="10.125" style="0" customWidth="1"/>
  </cols>
  <sheetData>
    <row r="1" spans="1:7" ht="32.25">
      <c r="A1" s="3" t="s">
        <v>81</v>
      </c>
      <c r="B1" s="2" t="s">
        <v>101</v>
      </c>
      <c r="C1" s="2" t="s">
        <v>102</v>
      </c>
      <c r="D1" s="2" t="s">
        <v>83</v>
      </c>
      <c r="E1" s="2" t="s">
        <v>84</v>
      </c>
      <c r="F1" s="2" t="s">
        <v>25</v>
      </c>
      <c r="G1" s="2" t="s">
        <v>26</v>
      </c>
    </row>
    <row r="2" spans="1:7" ht="16.5" customHeight="1">
      <c r="A2" s="109" t="s">
        <v>85</v>
      </c>
      <c r="B2" s="111" t="s">
        <v>79</v>
      </c>
      <c r="C2" s="111" t="s">
        <v>32</v>
      </c>
      <c r="D2" s="12" t="s">
        <v>27</v>
      </c>
      <c r="E2" s="13">
        <v>253168</v>
      </c>
      <c r="F2" s="114">
        <v>300000</v>
      </c>
      <c r="G2" s="107">
        <v>41122</v>
      </c>
    </row>
    <row r="3" spans="1:7" ht="16.5" customHeight="1">
      <c r="A3" s="125"/>
      <c r="B3" s="112"/>
      <c r="C3" s="126"/>
      <c r="D3" s="12" t="s">
        <v>29</v>
      </c>
      <c r="E3" s="13">
        <v>54200</v>
      </c>
      <c r="F3" s="128"/>
      <c r="G3" s="129"/>
    </row>
    <row r="4" spans="1:7" ht="15.75">
      <c r="A4" s="109" t="s">
        <v>86</v>
      </c>
      <c r="B4" s="111" t="s">
        <v>42</v>
      </c>
      <c r="C4" s="111" t="s">
        <v>104</v>
      </c>
      <c r="D4" s="12" t="s">
        <v>27</v>
      </c>
      <c r="E4" s="13">
        <v>268667</v>
      </c>
      <c r="F4" s="114">
        <v>300000</v>
      </c>
      <c r="G4" s="107">
        <v>41122</v>
      </c>
    </row>
    <row r="5" spans="1:7" ht="16.5" customHeight="1">
      <c r="A5" s="110"/>
      <c r="B5" s="112"/>
      <c r="C5" s="112"/>
      <c r="D5" s="12" t="s">
        <v>28</v>
      </c>
      <c r="E5" s="13">
        <v>39120</v>
      </c>
      <c r="F5" s="115"/>
      <c r="G5" s="108"/>
    </row>
    <row r="6" spans="1:7" ht="15.75">
      <c r="A6" s="37" t="s">
        <v>87</v>
      </c>
      <c r="B6" s="12" t="s">
        <v>46</v>
      </c>
      <c r="C6" s="12" t="s">
        <v>43</v>
      </c>
      <c r="D6" s="12" t="s">
        <v>80</v>
      </c>
      <c r="E6" s="13">
        <v>300000</v>
      </c>
      <c r="F6" s="13">
        <v>300000</v>
      </c>
      <c r="G6" s="38">
        <v>41122</v>
      </c>
    </row>
    <row r="7" spans="1:7" ht="16.5" customHeight="1">
      <c r="A7" s="37" t="s">
        <v>88</v>
      </c>
      <c r="B7" s="12" t="s">
        <v>46</v>
      </c>
      <c r="C7" s="12" t="s">
        <v>43</v>
      </c>
      <c r="D7" s="12" t="s">
        <v>27</v>
      </c>
      <c r="E7" s="13">
        <v>300000</v>
      </c>
      <c r="F7" s="13">
        <v>300000</v>
      </c>
      <c r="G7" s="38">
        <v>41136</v>
      </c>
    </row>
    <row r="8" spans="1:7" ht="15.75">
      <c r="A8" s="25" t="s">
        <v>89</v>
      </c>
      <c r="B8" s="26" t="s">
        <v>46</v>
      </c>
      <c r="C8" s="26" t="s">
        <v>43</v>
      </c>
      <c r="D8" s="9" t="s">
        <v>27</v>
      </c>
      <c r="E8" s="10">
        <v>300504</v>
      </c>
      <c r="F8" s="10">
        <v>300000</v>
      </c>
      <c r="G8" s="11">
        <v>41122</v>
      </c>
    </row>
    <row r="9" spans="1:7" ht="16.5" customHeight="1">
      <c r="A9" s="14" t="s">
        <v>90</v>
      </c>
      <c r="B9" s="15" t="s">
        <v>46</v>
      </c>
      <c r="C9" s="15" t="s">
        <v>43</v>
      </c>
      <c r="D9" s="12" t="s">
        <v>27</v>
      </c>
      <c r="E9" s="13">
        <v>300000</v>
      </c>
      <c r="F9" s="16">
        <v>300000</v>
      </c>
      <c r="G9" s="27">
        <v>41127</v>
      </c>
    </row>
    <row r="10" spans="1:7" ht="15.75">
      <c r="A10" s="25" t="s">
        <v>91</v>
      </c>
      <c r="B10" s="26" t="s">
        <v>46</v>
      </c>
      <c r="C10" s="26" t="s">
        <v>43</v>
      </c>
      <c r="D10" s="9" t="s">
        <v>27</v>
      </c>
      <c r="E10" s="10">
        <v>300000</v>
      </c>
      <c r="F10" s="10">
        <v>300000</v>
      </c>
      <c r="G10" s="11">
        <v>41129</v>
      </c>
    </row>
    <row r="11" spans="1:7" ht="15.75">
      <c r="A11" s="25" t="s">
        <v>92</v>
      </c>
      <c r="B11" s="26" t="s">
        <v>103</v>
      </c>
      <c r="C11" s="26" t="s">
        <v>43</v>
      </c>
      <c r="D11" s="9" t="s">
        <v>27</v>
      </c>
      <c r="E11" s="10">
        <v>300000</v>
      </c>
      <c r="F11" s="10">
        <v>300000</v>
      </c>
      <c r="G11" s="11">
        <v>41129</v>
      </c>
    </row>
    <row r="12" spans="1:7" ht="15.75">
      <c r="A12" s="116" t="s">
        <v>93</v>
      </c>
      <c r="B12" s="118" t="s">
        <v>79</v>
      </c>
      <c r="C12" s="118" t="s">
        <v>43</v>
      </c>
      <c r="D12" s="9" t="s">
        <v>27</v>
      </c>
      <c r="E12" s="10">
        <v>140917</v>
      </c>
      <c r="F12" s="100">
        <v>300000</v>
      </c>
      <c r="G12" s="93">
        <v>41127</v>
      </c>
    </row>
    <row r="13" spans="1:7" ht="15.75">
      <c r="A13" s="130"/>
      <c r="B13" s="127"/>
      <c r="C13" s="127"/>
      <c r="D13" s="9" t="s">
        <v>28</v>
      </c>
      <c r="E13" s="100">
        <v>160851</v>
      </c>
      <c r="F13" s="106"/>
      <c r="G13" s="102"/>
    </row>
    <row r="14" spans="1:7" ht="15.75">
      <c r="A14" s="130"/>
      <c r="B14" s="127"/>
      <c r="C14" s="127"/>
      <c r="D14" s="9" t="s">
        <v>94</v>
      </c>
      <c r="E14" s="106"/>
      <c r="F14" s="106"/>
      <c r="G14" s="102"/>
    </row>
    <row r="15" spans="1:7" ht="15.75">
      <c r="A15" s="117"/>
      <c r="B15" s="124"/>
      <c r="C15" s="124"/>
      <c r="D15" s="9" t="s">
        <v>30</v>
      </c>
      <c r="E15" s="101"/>
      <c r="F15" s="101"/>
      <c r="G15" s="94"/>
    </row>
    <row r="16" spans="1:7" ht="15.75">
      <c r="A16" s="25" t="s">
        <v>95</v>
      </c>
      <c r="B16" s="26" t="s">
        <v>46</v>
      </c>
      <c r="C16" s="26" t="s">
        <v>43</v>
      </c>
      <c r="D16" s="9" t="s">
        <v>27</v>
      </c>
      <c r="E16" s="10">
        <v>300794</v>
      </c>
      <c r="F16" s="10">
        <v>300000</v>
      </c>
      <c r="G16" s="11">
        <v>41122</v>
      </c>
    </row>
    <row r="17" spans="1:7" ht="15.75">
      <c r="A17" s="7" t="s">
        <v>96</v>
      </c>
      <c r="B17" s="8" t="s">
        <v>46</v>
      </c>
      <c r="C17" s="8" t="s">
        <v>43</v>
      </c>
      <c r="D17" s="9" t="s">
        <v>27</v>
      </c>
      <c r="E17" s="10">
        <v>302871</v>
      </c>
      <c r="F17" s="10">
        <v>300000</v>
      </c>
      <c r="G17" s="11">
        <v>41129</v>
      </c>
    </row>
    <row r="18" spans="1:7" ht="15.75">
      <c r="A18" s="95" t="s">
        <v>97</v>
      </c>
      <c r="B18" s="97" t="s">
        <v>79</v>
      </c>
      <c r="C18" s="97" t="s">
        <v>43</v>
      </c>
      <c r="D18" s="9" t="s">
        <v>27</v>
      </c>
      <c r="E18" s="10">
        <v>146535</v>
      </c>
      <c r="F18" s="100">
        <v>300000</v>
      </c>
      <c r="G18" s="93">
        <v>41136</v>
      </c>
    </row>
    <row r="19" spans="1:7" ht="15.75">
      <c r="A19" s="96"/>
      <c r="B19" s="98"/>
      <c r="C19" s="98"/>
      <c r="D19" s="9" t="s">
        <v>29</v>
      </c>
      <c r="E19" s="10">
        <v>156000</v>
      </c>
      <c r="F19" s="101"/>
      <c r="G19" s="94"/>
    </row>
    <row r="20" spans="1:7" ht="15.75">
      <c r="A20" s="116" t="s">
        <v>98</v>
      </c>
      <c r="B20" s="118" t="s">
        <v>79</v>
      </c>
      <c r="C20" s="118" t="s">
        <v>43</v>
      </c>
      <c r="D20" s="9" t="s">
        <v>27</v>
      </c>
      <c r="E20" s="10">
        <v>207132</v>
      </c>
      <c r="F20" s="100">
        <v>300000</v>
      </c>
      <c r="G20" s="93">
        <v>41129</v>
      </c>
    </row>
    <row r="21" spans="1:7" ht="15.75">
      <c r="A21" s="117"/>
      <c r="B21" s="124"/>
      <c r="C21" s="124"/>
      <c r="D21" s="9" t="s">
        <v>29</v>
      </c>
      <c r="E21" s="10">
        <v>94600</v>
      </c>
      <c r="F21" s="101"/>
      <c r="G21" s="94"/>
    </row>
    <row r="22" spans="1:7" ht="15.75">
      <c r="A22" s="25" t="s">
        <v>99</v>
      </c>
      <c r="B22" s="26" t="s">
        <v>46</v>
      </c>
      <c r="C22" s="26" t="s">
        <v>43</v>
      </c>
      <c r="D22" s="9" t="s">
        <v>27</v>
      </c>
      <c r="E22" s="10">
        <v>300000</v>
      </c>
      <c r="F22" s="10">
        <v>300000</v>
      </c>
      <c r="G22" s="11">
        <v>41129</v>
      </c>
    </row>
    <row r="23" spans="1:7" ht="15.75">
      <c r="A23" s="25" t="s">
        <v>100</v>
      </c>
      <c r="B23" s="26" t="s">
        <v>46</v>
      </c>
      <c r="C23" s="26" t="s">
        <v>32</v>
      </c>
      <c r="D23" s="9" t="s">
        <v>27</v>
      </c>
      <c r="E23" s="10">
        <v>300000</v>
      </c>
      <c r="F23" s="10">
        <v>300000</v>
      </c>
      <c r="G23" s="11">
        <v>41129</v>
      </c>
    </row>
  </sheetData>
  <sheetProtection/>
  <mergeCells count="26">
    <mergeCell ref="A12:A15"/>
    <mergeCell ref="C12:C15"/>
    <mergeCell ref="A4:A5"/>
    <mergeCell ref="C4:C5"/>
    <mergeCell ref="F4:F5"/>
    <mergeCell ref="G4:G5"/>
    <mergeCell ref="B2:B3"/>
    <mergeCell ref="A2:A3"/>
    <mergeCell ref="C2:C3"/>
    <mergeCell ref="F12:F15"/>
    <mergeCell ref="G12:G15"/>
    <mergeCell ref="E13:E15"/>
    <mergeCell ref="B12:B15"/>
    <mergeCell ref="F2:F3"/>
    <mergeCell ref="G2:G3"/>
    <mergeCell ref="B4:B5"/>
    <mergeCell ref="F18:F19"/>
    <mergeCell ref="G18:G19"/>
    <mergeCell ref="B20:B21"/>
    <mergeCell ref="A20:A21"/>
    <mergeCell ref="C20:C21"/>
    <mergeCell ref="F20:F21"/>
    <mergeCell ref="G20:G21"/>
    <mergeCell ref="B18:B19"/>
    <mergeCell ref="A18:A19"/>
    <mergeCell ref="C18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11.00390625" style="0" customWidth="1"/>
    <col min="2" max="2" width="10.00390625" style="0" customWidth="1"/>
    <col min="3" max="3" width="10.125" style="0" customWidth="1"/>
    <col min="4" max="4" width="12.625" style="0" customWidth="1"/>
    <col min="5" max="5" width="10.50390625" style="0" customWidth="1"/>
    <col min="6" max="6" width="10.375" style="0" customWidth="1"/>
    <col min="7" max="7" width="10.625" style="0" customWidth="1"/>
  </cols>
  <sheetData>
    <row r="1" spans="1:7" ht="20.25" customHeight="1">
      <c r="A1" s="3" t="s">
        <v>81</v>
      </c>
      <c r="B1" s="2" t="s">
        <v>101</v>
      </c>
      <c r="C1" s="2" t="s">
        <v>102</v>
      </c>
      <c r="D1" s="2" t="s">
        <v>83</v>
      </c>
      <c r="E1" s="2" t="s">
        <v>84</v>
      </c>
      <c r="F1" s="2" t="s">
        <v>25</v>
      </c>
      <c r="G1" s="2" t="s">
        <v>26</v>
      </c>
    </row>
    <row r="2" spans="1:8" ht="15.75">
      <c r="A2" s="141" t="s">
        <v>105</v>
      </c>
      <c r="B2" s="158" t="s">
        <v>42</v>
      </c>
      <c r="C2" s="138" t="s">
        <v>43</v>
      </c>
      <c r="D2" s="12" t="s">
        <v>27</v>
      </c>
      <c r="E2" s="13">
        <v>276422</v>
      </c>
      <c r="F2" s="146">
        <v>300000</v>
      </c>
      <c r="G2" s="149">
        <v>41508</v>
      </c>
      <c r="H2" s="131"/>
    </row>
    <row r="3" spans="1:8" ht="15.75">
      <c r="A3" s="143"/>
      <c r="B3" s="159"/>
      <c r="C3" s="145"/>
      <c r="D3" s="12" t="s">
        <v>29</v>
      </c>
      <c r="E3" s="13">
        <v>50000</v>
      </c>
      <c r="F3" s="156"/>
      <c r="G3" s="157"/>
      <c r="H3" s="131"/>
    </row>
    <row r="4" spans="1:8" ht="15.75">
      <c r="A4" s="43">
        <v>1021022</v>
      </c>
      <c r="B4" s="44" t="s">
        <v>79</v>
      </c>
      <c r="C4" s="44" t="s">
        <v>32</v>
      </c>
      <c r="D4" s="12" t="s">
        <v>27</v>
      </c>
      <c r="E4" s="13">
        <v>300000</v>
      </c>
      <c r="F4" s="47">
        <v>300000</v>
      </c>
      <c r="G4" s="48">
        <v>41519</v>
      </c>
      <c r="H4" s="132"/>
    </row>
    <row r="5" spans="1:8" ht="15.75">
      <c r="A5" s="45" t="s">
        <v>106</v>
      </c>
      <c r="B5" s="44" t="s">
        <v>79</v>
      </c>
      <c r="C5" s="44" t="s">
        <v>32</v>
      </c>
      <c r="D5" s="12" t="s">
        <v>27</v>
      </c>
      <c r="E5" s="13">
        <v>300000</v>
      </c>
      <c r="F5" s="21">
        <v>300000</v>
      </c>
      <c r="G5" s="48">
        <v>41519</v>
      </c>
      <c r="H5" s="131"/>
    </row>
    <row r="6" spans="1:8" ht="15.75">
      <c r="A6" s="45" t="s">
        <v>107</v>
      </c>
      <c r="B6" s="44" t="s">
        <v>42</v>
      </c>
      <c r="C6" s="44" t="s">
        <v>32</v>
      </c>
      <c r="D6" s="12" t="s">
        <v>80</v>
      </c>
      <c r="E6" s="13">
        <v>300000</v>
      </c>
      <c r="F6" s="21">
        <v>300000</v>
      </c>
      <c r="G6" s="48">
        <v>41519</v>
      </c>
      <c r="H6" s="132"/>
    </row>
    <row r="7" spans="1:8" ht="15.75">
      <c r="A7" s="46" t="s">
        <v>108</v>
      </c>
      <c r="B7" s="9" t="s">
        <v>42</v>
      </c>
      <c r="C7" s="9" t="s">
        <v>32</v>
      </c>
      <c r="D7" s="9" t="s">
        <v>27</v>
      </c>
      <c r="E7" s="10">
        <v>300000</v>
      </c>
      <c r="F7" s="10">
        <v>300000</v>
      </c>
      <c r="G7" s="11">
        <v>41519</v>
      </c>
      <c r="H7" s="42"/>
    </row>
    <row r="8" spans="1:8" ht="16.5" customHeight="1">
      <c r="A8" s="141" t="s">
        <v>109</v>
      </c>
      <c r="B8" s="138" t="s">
        <v>42</v>
      </c>
      <c r="C8" s="138" t="s">
        <v>43</v>
      </c>
      <c r="D8" s="12" t="s">
        <v>27</v>
      </c>
      <c r="E8" s="13">
        <v>206634</v>
      </c>
      <c r="F8" s="146">
        <v>300000</v>
      </c>
      <c r="G8" s="149">
        <v>41519</v>
      </c>
      <c r="H8" s="42"/>
    </row>
    <row r="9" spans="1:8" ht="15.75">
      <c r="A9" s="155"/>
      <c r="B9" s="155"/>
      <c r="C9" s="155"/>
      <c r="D9" s="9" t="s">
        <v>28</v>
      </c>
      <c r="E9" s="10">
        <v>35148</v>
      </c>
      <c r="F9" s="147"/>
      <c r="G9" s="147"/>
      <c r="H9" s="42"/>
    </row>
    <row r="10" spans="1:8" ht="15.75">
      <c r="A10" s="137"/>
      <c r="B10" s="137"/>
      <c r="C10" s="137"/>
      <c r="D10" s="9" t="s">
        <v>94</v>
      </c>
      <c r="E10" s="10">
        <v>115475</v>
      </c>
      <c r="F10" s="148"/>
      <c r="G10" s="148"/>
      <c r="H10" s="42"/>
    </row>
    <row r="11" spans="1:8" ht="15.75">
      <c r="A11" s="150">
        <v>1021027</v>
      </c>
      <c r="B11" s="135" t="s">
        <v>42</v>
      </c>
      <c r="C11" s="135" t="s">
        <v>32</v>
      </c>
      <c r="D11" s="9" t="s">
        <v>27</v>
      </c>
      <c r="E11" s="10">
        <v>183084</v>
      </c>
      <c r="F11" s="146">
        <v>300000</v>
      </c>
      <c r="G11" s="154">
        <v>41519</v>
      </c>
      <c r="H11" s="42"/>
    </row>
    <row r="12" spans="1:8" ht="15.75">
      <c r="A12" s="151"/>
      <c r="B12" s="155"/>
      <c r="C12" s="153"/>
      <c r="D12" s="9" t="s">
        <v>28</v>
      </c>
      <c r="E12" s="10">
        <v>42696</v>
      </c>
      <c r="F12" s="147"/>
      <c r="G12" s="147"/>
      <c r="H12" s="42"/>
    </row>
    <row r="13" spans="1:8" ht="15.75">
      <c r="A13" s="152"/>
      <c r="B13" s="137"/>
      <c r="C13" s="136"/>
      <c r="D13" s="9" t="s">
        <v>29</v>
      </c>
      <c r="E13" s="10">
        <v>75000</v>
      </c>
      <c r="F13" s="148"/>
      <c r="G13" s="148"/>
      <c r="H13" s="42"/>
    </row>
    <row r="14" spans="1:8" ht="15.75">
      <c r="A14" s="45" t="s">
        <v>110</v>
      </c>
      <c r="B14" s="44" t="s">
        <v>42</v>
      </c>
      <c r="C14" s="44" t="s">
        <v>32</v>
      </c>
      <c r="D14" s="9" t="s">
        <v>27</v>
      </c>
      <c r="E14" s="10">
        <v>308928</v>
      </c>
      <c r="F14" s="10">
        <v>300000</v>
      </c>
      <c r="G14" s="11">
        <v>41508</v>
      </c>
      <c r="H14" s="42"/>
    </row>
    <row r="15" spans="1:8" ht="15.75">
      <c r="A15" s="141" t="s">
        <v>111</v>
      </c>
      <c r="B15" s="138" t="s">
        <v>42</v>
      </c>
      <c r="C15" s="138" t="s">
        <v>43</v>
      </c>
      <c r="D15" s="9" t="s">
        <v>27</v>
      </c>
      <c r="E15" s="10">
        <v>212703</v>
      </c>
      <c r="F15" s="100">
        <v>300000</v>
      </c>
      <c r="G15" s="93">
        <v>41519</v>
      </c>
      <c r="H15" s="42"/>
    </row>
    <row r="16" spans="1:8" ht="15.75">
      <c r="A16" s="142"/>
      <c r="B16" s="139"/>
      <c r="C16" s="144"/>
      <c r="D16" s="9" t="s">
        <v>29</v>
      </c>
      <c r="E16" s="10">
        <v>80000</v>
      </c>
      <c r="F16" s="106"/>
      <c r="G16" s="102"/>
      <c r="H16" s="42"/>
    </row>
    <row r="17" spans="1:8" ht="15.75">
      <c r="A17" s="143"/>
      <c r="B17" s="140"/>
      <c r="C17" s="145"/>
      <c r="D17" s="9" t="s">
        <v>28</v>
      </c>
      <c r="E17" s="10">
        <v>27216</v>
      </c>
      <c r="F17" s="101"/>
      <c r="G17" s="94"/>
      <c r="H17" s="42"/>
    </row>
    <row r="18" spans="1:8" ht="15.75">
      <c r="A18" s="45" t="s">
        <v>112</v>
      </c>
      <c r="B18" s="44" t="s">
        <v>42</v>
      </c>
      <c r="C18" s="44" t="s">
        <v>32</v>
      </c>
      <c r="D18" s="9" t="s">
        <v>27</v>
      </c>
      <c r="E18" s="10">
        <v>300000</v>
      </c>
      <c r="F18" s="10">
        <v>300000</v>
      </c>
      <c r="G18" s="11">
        <v>41519</v>
      </c>
      <c r="H18" s="41"/>
    </row>
    <row r="19" spans="1:8" ht="15.75">
      <c r="A19" s="133" t="s">
        <v>113</v>
      </c>
      <c r="B19" s="135" t="s">
        <v>42</v>
      </c>
      <c r="C19" s="135" t="s">
        <v>32</v>
      </c>
      <c r="D19" s="9" t="s">
        <v>27</v>
      </c>
      <c r="E19" s="10">
        <v>253972</v>
      </c>
      <c r="F19" s="100">
        <v>300000</v>
      </c>
      <c r="G19" s="93">
        <v>41519</v>
      </c>
      <c r="H19" s="131"/>
    </row>
    <row r="20" spans="1:8" ht="15.75">
      <c r="A20" s="134"/>
      <c r="B20" s="137"/>
      <c r="C20" s="136"/>
      <c r="D20" s="9" t="s">
        <v>29</v>
      </c>
      <c r="E20" s="10">
        <v>48000</v>
      </c>
      <c r="F20" s="101"/>
      <c r="G20" s="94"/>
      <c r="H20" s="132"/>
    </row>
    <row r="21" spans="1:8" ht="15.75">
      <c r="A21" s="133" t="s">
        <v>114</v>
      </c>
      <c r="B21" s="135" t="s">
        <v>42</v>
      </c>
      <c r="C21" s="135" t="s">
        <v>104</v>
      </c>
      <c r="D21" s="9" t="s">
        <v>27</v>
      </c>
      <c r="E21" s="10">
        <v>252991</v>
      </c>
      <c r="F21" s="100">
        <v>300000</v>
      </c>
      <c r="G21" s="93">
        <v>41519</v>
      </c>
      <c r="H21" s="42"/>
    </row>
    <row r="22" spans="1:8" ht="15.75">
      <c r="A22" s="134"/>
      <c r="B22" s="137"/>
      <c r="C22" s="136"/>
      <c r="D22" s="9" t="s">
        <v>28</v>
      </c>
      <c r="E22" s="10">
        <v>66000</v>
      </c>
      <c r="F22" s="101"/>
      <c r="G22" s="94"/>
      <c r="H22" s="42"/>
    </row>
    <row r="23" spans="1:8" ht="15.75">
      <c r="A23" s="46" t="s">
        <v>115</v>
      </c>
      <c r="B23" s="9" t="s">
        <v>42</v>
      </c>
      <c r="C23" s="9" t="s">
        <v>32</v>
      </c>
      <c r="D23" s="9" t="s">
        <v>27</v>
      </c>
      <c r="E23" s="10">
        <v>300000</v>
      </c>
      <c r="F23" s="10">
        <v>300000</v>
      </c>
      <c r="G23" s="11">
        <v>41519</v>
      </c>
      <c r="H23" s="42"/>
    </row>
    <row r="24" spans="1:8" ht="15.75">
      <c r="A24" s="46" t="s">
        <v>116</v>
      </c>
      <c r="B24" s="9" t="s">
        <v>42</v>
      </c>
      <c r="C24" s="9" t="s">
        <v>43</v>
      </c>
      <c r="D24" s="9" t="s">
        <v>27</v>
      </c>
      <c r="E24" s="10">
        <v>300000</v>
      </c>
      <c r="F24" s="10">
        <v>300000</v>
      </c>
      <c r="G24" s="11">
        <v>41519</v>
      </c>
      <c r="H24" s="42"/>
    </row>
    <row r="25" spans="1:8" ht="15.75">
      <c r="A25" s="46" t="s">
        <v>117</v>
      </c>
      <c r="B25" s="9" t="s">
        <v>42</v>
      </c>
      <c r="C25" s="9" t="s">
        <v>43</v>
      </c>
      <c r="D25" s="9" t="s">
        <v>27</v>
      </c>
      <c r="E25" s="10">
        <v>300000</v>
      </c>
      <c r="F25" s="10">
        <v>300000</v>
      </c>
      <c r="G25" s="11">
        <v>41519</v>
      </c>
      <c r="H25" s="42"/>
    </row>
  </sheetData>
  <sheetProtection/>
  <mergeCells count="33">
    <mergeCell ref="F2:F3"/>
    <mergeCell ref="G2:G3"/>
    <mergeCell ref="H2:H4"/>
    <mergeCell ref="H5:H6"/>
    <mergeCell ref="A2:A3"/>
    <mergeCell ref="B2:B3"/>
    <mergeCell ref="C2:C3"/>
    <mergeCell ref="F8:F10"/>
    <mergeCell ref="G8:G10"/>
    <mergeCell ref="A11:A13"/>
    <mergeCell ref="C11:C13"/>
    <mergeCell ref="F11:F13"/>
    <mergeCell ref="G11:G13"/>
    <mergeCell ref="B8:B10"/>
    <mergeCell ref="B11:B13"/>
    <mergeCell ref="A8:A10"/>
    <mergeCell ref="C8:C10"/>
    <mergeCell ref="F15:F17"/>
    <mergeCell ref="G15:G17"/>
    <mergeCell ref="A19:A20"/>
    <mergeCell ref="C19:C20"/>
    <mergeCell ref="F19:F20"/>
    <mergeCell ref="G19:G20"/>
    <mergeCell ref="B15:B17"/>
    <mergeCell ref="A15:A17"/>
    <mergeCell ref="C15:C17"/>
    <mergeCell ref="H19:H20"/>
    <mergeCell ref="A21:A22"/>
    <mergeCell ref="C21:C22"/>
    <mergeCell ref="F21:F22"/>
    <mergeCell ref="G21:G22"/>
    <mergeCell ref="B21:B22"/>
    <mergeCell ref="B19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J8" sqref="J8"/>
    </sheetView>
  </sheetViews>
  <sheetFormatPr defaultColWidth="9.00390625" defaultRowHeight="16.5"/>
  <cols>
    <col min="2" max="2" width="9.875" style="0" customWidth="1"/>
    <col min="3" max="3" width="10.50390625" style="0" customWidth="1"/>
    <col min="4" max="4" width="12.50390625" style="0" customWidth="1"/>
    <col min="5" max="5" width="12.125" style="0" customWidth="1"/>
    <col min="6" max="6" width="10.375" style="0" customWidth="1"/>
    <col min="7" max="7" width="11.50390625" style="0" customWidth="1"/>
  </cols>
  <sheetData>
    <row r="1" spans="1:7" ht="32.25">
      <c r="A1" s="50" t="s">
        <v>118</v>
      </c>
      <c r="B1" s="2" t="s">
        <v>35</v>
      </c>
      <c r="C1" s="2" t="s">
        <v>36</v>
      </c>
      <c r="D1" s="49" t="s">
        <v>119</v>
      </c>
      <c r="E1" s="49" t="s">
        <v>120</v>
      </c>
      <c r="F1" s="49" t="s">
        <v>121</v>
      </c>
      <c r="G1" s="49" t="s">
        <v>122</v>
      </c>
    </row>
    <row r="2" spans="1:8" ht="15.75">
      <c r="A2" s="109" t="s">
        <v>123</v>
      </c>
      <c r="B2" s="111" t="s">
        <v>42</v>
      </c>
      <c r="C2" s="111" t="s">
        <v>139</v>
      </c>
      <c r="D2" s="51" t="s">
        <v>124</v>
      </c>
      <c r="E2" s="13">
        <v>198244</v>
      </c>
      <c r="F2" s="114">
        <v>300000</v>
      </c>
      <c r="G2" s="107">
        <v>41897</v>
      </c>
      <c r="H2" s="131"/>
    </row>
    <row r="3" spans="1:8" ht="15.75" customHeight="1">
      <c r="A3" s="162"/>
      <c r="B3" s="164"/>
      <c r="C3" s="164"/>
      <c r="D3" s="51" t="s">
        <v>125</v>
      </c>
      <c r="E3" s="13">
        <v>72228</v>
      </c>
      <c r="F3" s="167"/>
      <c r="G3" s="160"/>
      <c r="H3" s="131"/>
    </row>
    <row r="4" spans="1:8" ht="15.75">
      <c r="A4" s="163"/>
      <c r="B4" s="112"/>
      <c r="C4" s="112"/>
      <c r="D4" s="51" t="s">
        <v>126</v>
      </c>
      <c r="E4" s="13">
        <v>49250</v>
      </c>
      <c r="F4" s="168"/>
      <c r="G4" s="108"/>
      <c r="H4" s="132"/>
    </row>
    <row r="5" spans="1:8" ht="15.75">
      <c r="A5" s="37" t="s">
        <v>127</v>
      </c>
      <c r="B5" s="12" t="s">
        <v>46</v>
      </c>
      <c r="C5" s="12" t="s">
        <v>139</v>
      </c>
      <c r="D5" s="51" t="s">
        <v>124</v>
      </c>
      <c r="E5" s="13">
        <v>300000</v>
      </c>
      <c r="F5" s="13">
        <v>300000</v>
      </c>
      <c r="G5" s="38">
        <v>41897</v>
      </c>
      <c r="H5" s="131"/>
    </row>
    <row r="6" spans="1:8" ht="15.75">
      <c r="A6" s="37" t="s">
        <v>128</v>
      </c>
      <c r="B6" s="12" t="s">
        <v>46</v>
      </c>
      <c r="C6" s="12" t="s">
        <v>139</v>
      </c>
      <c r="D6" s="51" t="s">
        <v>124</v>
      </c>
      <c r="E6" s="13">
        <v>300000</v>
      </c>
      <c r="F6" s="13">
        <v>300000</v>
      </c>
      <c r="G6" s="38">
        <v>41897</v>
      </c>
      <c r="H6" s="132"/>
    </row>
    <row r="7" spans="1:8" ht="15.75">
      <c r="A7" s="109" t="s">
        <v>129</v>
      </c>
      <c r="B7" s="111" t="s">
        <v>138</v>
      </c>
      <c r="C7" s="111" t="s">
        <v>139</v>
      </c>
      <c r="D7" s="51" t="s">
        <v>124</v>
      </c>
      <c r="E7" s="13">
        <v>280516</v>
      </c>
      <c r="F7" s="114">
        <v>300000</v>
      </c>
      <c r="G7" s="107">
        <v>41897</v>
      </c>
      <c r="H7" s="52"/>
    </row>
    <row r="8" spans="1:8" ht="15.75">
      <c r="A8" s="161"/>
      <c r="B8" s="124"/>
      <c r="C8" s="124"/>
      <c r="D8" s="54" t="s">
        <v>130</v>
      </c>
      <c r="E8" s="10">
        <v>51000</v>
      </c>
      <c r="F8" s="121"/>
      <c r="G8" s="121"/>
      <c r="H8" s="42"/>
    </row>
    <row r="9" spans="1:8" ht="15.75">
      <c r="A9" s="7" t="s">
        <v>131</v>
      </c>
      <c r="B9" s="8" t="s">
        <v>138</v>
      </c>
      <c r="C9" s="8" t="s">
        <v>139</v>
      </c>
      <c r="D9" s="54" t="s">
        <v>124</v>
      </c>
      <c r="E9" s="10">
        <v>300000</v>
      </c>
      <c r="F9" s="10">
        <v>300000</v>
      </c>
      <c r="G9" s="11">
        <v>41897</v>
      </c>
      <c r="H9" s="42"/>
    </row>
    <row r="10" spans="1:8" ht="15.75">
      <c r="A10" s="7" t="s">
        <v>132</v>
      </c>
      <c r="B10" s="8" t="s">
        <v>138</v>
      </c>
      <c r="C10" s="8" t="s">
        <v>139</v>
      </c>
      <c r="D10" s="54" t="s">
        <v>124</v>
      </c>
      <c r="E10" s="10">
        <v>300000</v>
      </c>
      <c r="F10" s="10">
        <v>300000</v>
      </c>
      <c r="G10" s="11">
        <v>41897</v>
      </c>
      <c r="H10" s="42"/>
    </row>
    <row r="11" spans="1:8" ht="15.75">
      <c r="A11" s="7" t="s">
        <v>133</v>
      </c>
      <c r="B11" s="8" t="s">
        <v>138</v>
      </c>
      <c r="C11" s="8" t="s">
        <v>139</v>
      </c>
      <c r="D11" s="54" t="s">
        <v>124</v>
      </c>
      <c r="E11" s="10">
        <v>300222</v>
      </c>
      <c r="F11" s="10">
        <v>300000</v>
      </c>
      <c r="G11" s="11">
        <v>41897</v>
      </c>
      <c r="H11" s="42"/>
    </row>
    <row r="12" spans="1:8" ht="15.75">
      <c r="A12" s="95" t="s">
        <v>134</v>
      </c>
      <c r="B12" s="97" t="s">
        <v>138</v>
      </c>
      <c r="C12" s="97" t="s">
        <v>139</v>
      </c>
      <c r="D12" s="54" t="s">
        <v>135</v>
      </c>
      <c r="E12" s="10">
        <v>170300</v>
      </c>
      <c r="F12" s="100">
        <v>300000</v>
      </c>
      <c r="G12" s="93">
        <v>41897</v>
      </c>
      <c r="H12" s="42"/>
    </row>
    <row r="13" spans="1:8" ht="15.75">
      <c r="A13" s="122"/>
      <c r="B13" s="104"/>
      <c r="C13" s="104"/>
      <c r="D13" s="54" t="s">
        <v>125</v>
      </c>
      <c r="E13" s="10">
        <v>27612</v>
      </c>
      <c r="F13" s="120"/>
      <c r="G13" s="120"/>
      <c r="H13" s="42"/>
    </row>
    <row r="14" spans="1:8" ht="15.75">
      <c r="A14" s="123"/>
      <c r="B14" s="98"/>
      <c r="C14" s="98"/>
      <c r="D14" s="54" t="s">
        <v>126</v>
      </c>
      <c r="E14" s="10">
        <v>126875</v>
      </c>
      <c r="F14" s="121"/>
      <c r="G14" s="121"/>
      <c r="H14" s="41"/>
    </row>
    <row r="15" spans="1:8" ht="15.75">
      <c r="A15" s="39">
        <v>1030129</v>
      </c>
      <c r="B15" s="18" t="s">
        <v>138</v>
      </c>
      <c r="C15" s="18" t="s">
        <v>139</v>
      </c>
      <c r="D15" s="54" t="s">
        <v>124</v>
      </c>
      <c r="E15" s="10">
        <v>300000</v>
      </c>
      <c r="F15" s="19">
        <v>300000</v>
      </c>
      <c r="G15" s="55">
        <v>41897</v>
      </c>
      <c r="H15" s="56"/>
    </row>
    <row r="16" spans="1:8" ht="15.75">
      <c r="A16" s="39">
        <v>1030130</v>
      </c>
      <c r="B16" s="18" t="s">
        <v>138</v>
      </c>
      <c r="C16" s="18" t="s">
        <v>139</v>
      </c>
      <c r="D16" s="54" t="s">
        <v>124</v>
      </c>
      <c r="E16" s="10">
        <v>300000</v>
      </c>
      <c r="F16" s="19">
        <v>300000</v>
      </c>
      <c r="G16" s="55">
        <v>41897</v>
      </c>
      <c r="H16" s="56"/>
    </row>
    <row r="17" spans="1:8" ht="15.75">
      <c r="A17" s="39">
        <v>1030131</v>
      </c>
      <c r="B17" s="18" t="s">
        <v>138</v>
      </c>
      <c r="C17" s="18" t="s">
        <v>139</v>
      </c>
      <c r="D17" s="54" t="s">
        <v>124</v>
      </c>
      <c r="E17" s="10">
        <v>300000</v>
      </c>
      <c r="F17" s="19">
        <v>300000</v>
      </c>
      <c r="G17" s="55">
        <v>41897</v>
      </c>
      <c r="H17" s="56"/>
    </row>
    <row r="18" spans="1:8" ht="15.75">
      <c r="A18" s="165">
        <v>1030132</v>
      </c>
      <c r="B18" s="97" t="s">
        <v>138</v>
      </c>
      <c r="C18" s="97" t="s">
        <v>139</v>
      </c>
      <c r="D18" s="54" t="s">
        <v>124</v>
      </c>
      <c r="E18" s="10">
        <v>93844</v>
      </c>
      <c r="F18" s="100">
        <v>300000</v>
      </c>
      <c r="G18" s="169">
        <v>41897</v>
      </c>
      <c r="H18" s="56"/>
    </row>
    <row r="19" spans="1:8" ht="15.75">
      <c r="A19" s="166"/>
      <c r="B19" s="127"/>
      <c r="C19" s="127"/>
      <c r="D19" s="54" t="s">
        <v>125</v>
      </c>
      <c r="E19" s="10">
        <v>34332</v>
      </c>
      <c r="F19" s="120"/>
      <c r="G19" s="120"/>
      <c r="H19" s="56"/>
    </row>
    <row r="20" spans="1:8" ht="15.75">
      <c r="A20" s="166"/>
      <c r="B20" s="127"/>
      <c r="C20" s="127"/>
      <c r="D20" s="54" t="s">
        <v>126</v>
      </c>
      <c r="E20" s="10">
        <v>103900</v>
      </c>
      <c r="F20" s="120"/>
      <c r="G20" s="120"/>
      <c r="H20" s="56"/>
    </row>
    <row r="21" spans="1:8" ht="15.75">
      <c r="A21" s="161"/>
      <c r="B21" s="124"/>
      <c r="C21" s="124"/>
      <c r="D21" s="54" t="s">
        <v>130</v>
      </c>
      <c r="E21" s="10">
        <v>71620</v>
      </c>
      <c r="F21" s="121"/>
      <c r="G21" s="121"/>
      <c r="H21" s="42"/>
    </row>
    <row r="22" spans="1:8" ht="15.75">
      <c r="A22" s="170">
        <v>1030133</v>
      </c>
      <c r="B22" s="118" t="s">
        <v>138</v>
      </c>
      <c r="C22" s="118" t="s">
        <v>32</v>
      </c>
      <c r="D22" s="54" t="s">
        <v>124</v>
      </c>
      <c r="E22" s="10">
        <v>232124</v>
      </c>
      <c r="F22" s="100">
        <v>300000</v>
      </c>
      <c r="G22" s="169">
        <v>41897</v>
      </c>
      <c r="H22" s="42"/>
    </row>
    <row r="23" spans="1:8" ht="15.75">
      <c r="A23" s="161"/>
      <c r="B23" s="124"/>
      <c r="C23" s="124"/>
      <c r="D23" s="54" t="s">
        <v>130</v>
      </c>
      <c r="E23" s="10">
        <v>113000</v>
      </c>
      <c r="F23" s="101"/>
      <c r="G23" s="121"/>
      <c r="H23" s="42"/>
    </row>
    <row r="24" spans="1:8" ht="15.75">
      <c r="A24" s="170">
        <v>1030134</v>
      </c>
      <c r="B24" s="118" t="s">
        <v>138</v>
      </c>
      <c r="C24" s="118" t="s">
        <v>139</v>
      </c>
      <c r="D24" s="54" t="s">
        <v>124</v>
      </c>
      <c r="E24" s="10">
        <v>265226</v>
      </c>
      <c r="F24" s="100">
        <v>300000</v>
      </c>
      <c r="G24" s="169">
        <v>41897</v>
      </c>
      <c r="H24" s="42"/>
    </row>
    <row r="25" spans="1:8" ht="15.75">
      <c r="A25" s="161"/>
      <c r="B25" s="124"/>
      <c r="C25" s="124"/>
      <c r="D25" s="54" t="s">
        <v>130</v>
      </c>
      <c r="E25" s="10">
        <v>45000</v>
      </c>
      <c r="F25" s="121"/>
      <c r="G25" s="121"/>
      <c r="H25" s="42"/>
    </row>
    <row r="26" spans="1:8" ht="15.75">
      <c r="A26" s="53">
        <v>1030135</v>
      </c>
      <c r="B26" s="40" t="s">
        <v>138</v>
      </c>
      <c r="C26" s="40" t="s">
        <v>139</v>
      </c>
      <c r="D26" s="54" t="s">
        <v>124</v>
      </c>
      <c r="E26" s="10">
        <v>300000</v>
      </c>
      <c r="F26" s="19">
        <v>300000</v>
      </c>
      <c r="G26" s="55">
        <v>41897</v>
      </c>
      <c r="H26" s="42"/>
    </row>
    <row r="27" spans="1:8" ht="15.75">
      <c r="A27" s="25" t="s">
        <v>136</v>
      </c>
      <c r="B27" s="40" t="s">
        <v>138</v>
      </c>
      <c r="C27" s="26" t="s">
        <v>140</v>
      </c>
      <c r="D27" s="54" t="s">
        <v>124</v>
      </c>
      <c r="E27" s="10">
        <v>300000</v>
      </c>
      <c r="F27" s="10">
        <v>300000</v>
      </c>
      <c r="G27" s="11">
        <v>41897</v>
      </c>
      <c r="H27" s="42"/>
    </row>
    <row r="28" spans="1:8" ht="15.75">
      <c r="A28" s="25" t="s">
        <v>137</v>
      </c>
      <c r="B28" s="40" t="s">
        <v>138</v>
      </c>
      <c r="C28" s="26" t="s">
        <v>139</v>
      </c>
      <c r="D28" s="54" t="s">
        <v>124</v>
      </c>
      <c r="E28" s="10">
        <v>300000</v>
      </c>
      <c r="F28" s="10">
        <v>300000</v>
      </c>
      <c r="G28" s="11">
        <v>41897</v>
      </c>
      <c r="H28" s="42"/>
    </row>
  </sheetData>
  <sheetProtection/>
  <mergeCells count="32">
    <mergeCell ref="B24:B25"/>
    <mergeCell ref="A24:A25"/>
    <mergeCell ref="C24:C25"/>
    <mergeCell ref="F24:F25"/>
    <mergeCell ref="G24:G25"/>
    <mergeCell ref="A22:A23"/>
    <mergeCell ref="B22:B23"/>
    <mergeCell ref="C22:C23"/>
    <mergeCell ref="F22:F23"/>
    <mergeCell ref="G22:G23"/>
    <mergeCell ref="G18:G21"/>
    <mergeCell ref="A12:A14"/>
    <mergeCell ref="B12:B14"/>
    <mergeCell ref="C12:C14"/>
    <mergeCell ref="F12:F14"/>
    <mergeCell ref="G12:G14"/>
    <mergeCell ref="C2:C4"/>
    <mergeCell ref="A18:A21"/>
    <mergeCell ref="B18:B21"/>
    <mergeCell ref="C18:C21"/>
    <mergeCell ref="F18:F21"/>
    <mergeCell ref="F2:F4"/>
    <mergeCell ref="G2:G4"/>
    <mergeCell ref="H2:H4"/>
    <mergeCell ref="H5:H6"/>
    <mergeCell ref="A7:A8"/>
    <mergeCell ref="B7:B8"/>
    <mergeCell ref="C7:C8"/>
    <mergeCell ref="F7:F8"/>
    <mergeCell ref="G7:G8"/>
    <mergeCell ref="A2:A4"/>
    <mergeCell ref="B2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10.50390625" style="0" customWidth="1"/>
    <col min="2" max="2" width="10.875" style="0" customWidth="1"/>
    <col min="3" max="3" width="10.625" style="0" customWidth="1"/>
    <col min="4" max="4" width="12.125" style="0" customWidth="1"/>
    <col min="5" max="5" width="12.875" style="0" customWidth="1"/>
    <col min="6" max="6" width="11.25390625" style="0" customWidth="1"/>
    <col min="7" max="7" width="10.875" style="0" customWidth="1"/>
  </cols>
  <sheetData>
    <row r="1" spans="1:7" ht="15.75">
      <c r="A1" s="50" t="s">
        <v>141</v>
      </c>
      <c r="B1" s="2" t="s">
        <v>35</v>
      </c>
      <c r="C1" s="2" t="s">
        <v>36</v>
      </c>
      <c r="D1" s="49" t="s">
        <v>142</v>
      </c>
      <c r="E1" s="49" t="s">
        <v>120</v>
      </c>
      <c r="F1" s="49" t="s">
        <v>121</v>
      </c>
      <c r="G1" s="49" t="s">
        <v>122</v>
      </c>
    </row>
    <row r="2" spans="1:7" ht="15.75">
      <c r="A2" s="37" t="s">
        <v>143</v>
      </c>
      <c r="B2" s="12" t="s">
        <v>154</v>
      </c>
      <c r="C2" s="12" t="s">
        <v>155</v>
      </c>
      <c r="D2" s="12" t="s">
        <v>27</v>
      </c>
      <c r="E2" s="57">
        <v>304029</v>
      </c>
      <c r="F2" s="13">
        <v>300000</v>
      </c>
      <c r="G2" s="38">
        <v>42271</v>
      </c>
    </row>
    <row r="3" spans="1:7" ht="15.75">
      <c r="A3" s="37" t="s">
        <v>144</v>
      </c>
      <c r="B3" s="12" t="s">
        <v>154</v>
      </c>
      <c r="C3" s="12" t="s">
        <v>155</v>
      </c>
      <c r="D3" s="12" t="s">
        <v>27</v>
      </c>
      <c r="E3" s="57">
        <v>300000</v>
      </c>
      <c r="F3" s="13">
        <v>300000</v>
      </c>
      <c r="G3" s="38">
        <v>42271</v>
      </c>
    </row>
    <row r="4" spans="1:7" ht="15.75">
      <c r="A4" s="37" t="s">
        <v>145</v>
      </c>
      <c r="B4" s="12" t="s">
        <v>154</v>
      </c>
      <c r="C4" s="12" t="s">
        <v>155</v>
      </c>
      <c r="D4" s="12" t="s">
        <v>27</v>
      </c>
      <c r="E4" s="57">
        <v>303185</v>
      </c>
      <c r="F4" s="13">
        <v>300000</v>
      </c>
      <c r="G4" s="38">
        <v>42271</v>
      </c>
    </row>
    <row r="5" spans="1:7" ht="15.75">
      <c r="A5" s="37" t="s">
        <v>146</v>
      </c>
      <c r="B5" s="12" t="s">
        <v>154</v>
      </c>
      <c r="C5" s="12" t="s">
        <v>155</v>
      </c>
      <c r="D5" s="12" t="s">
        <v>27</v>
      </c>
      <c r="E5" s="57">
        <v>300000</v>
      </c>
      <c r="F5" s="13">
        <v>300000</v>
      </c>
      <c r="G5" s="38">
        <v>42271</v>
      </c>
    </row>
    <row r="6" spans="1:7" ht="15.75">
      <c r="A6" s="37" t="s">
        <v>147</v>
      </c>
      <c r="B6" s="12" t="s">
        <v>154</v>
      </c>
      <c r="C6" s="12" t="s">
        <v>155</v>
      </c>
      <c r="D6" s="12" t="s">
        <v>27</v>
      </c>
      <c r="E6" s="57">
        <v>300000</v>
      </c>
      <c r="F6" s="13">
        <v>300000</v>
      </c>
      <c r="G6" s="38">
        <v>42271</v>
      </c>
    </row>
    <row r="7" spans="1:7" ht="15.75">
      <c r="A7" s="37" t="s">
        <v>148</v>
      </c>
      <c r="B7" s="12" t="s">
        <v>154</v>
      </c>
      <c r="C7" s="12" t="s">
        <v>155</v>
      </c>
      <c r="D7" s="12" t="s">
        <v>27</v>
      </c>
      <c r="E7" s="57">
        <v>300096</v>
      </c>
      <c r="F7" s="13">
        <v>300000</v>
      </c>
      <c r="G7" s="38">
        <v>42271</v>
      </c>
    </row>
    <row r="8" spans="1:7" ht="15.75">
      <c r="A8" s="95" t="s">
        <v>149</v>
      </c>
      <c r="B8" s="97" t="s">
        <v>154</v>
      </c>
      <c r="C8" s="97" t="s">
        <v>155</v>
      </c>
      <c r="D8" s="9" t="s">
        <v>27</v>
      </c>
      <c r="E8" s="58">
        <v>246862</v>
      </c>
      <c r="F8" s="100">
        <v>300000</v>
      </c>
      <c r="G8" s="93">
        <v>42271</v>
      </c>
    </row>
    <row r="9" spans="1:7" ht="15.75">
      <c r="A9" s="122"/>
      <c r="B9" s="104"/>
      <c r="C9" s="104"/>
      <c r="D9" s="9" t="s">
        <v>29</v>
      </c>
      <c r="E9" s="58">
        <v>28000</v>
      </c>
      <c r="F9" s="120"/>
      <c r="G9" s="120"/>
    </row>
    <row r="10" spans="1:7" ht="15.75">
      <c r="A10" s="123"/>
      <c r="B10" s="98"/>
      <c r="C10" s="98"/>
      <c r="D10" s="9" t="s">
        <v>28</v>
      </c>
      <c r="E10" s="58">
        <v>46220</v>
      </c>
      <c r="F10" s="121"/>
      <c r="G10" s="121"/>
    </row>
    <row r="11" spans="1:7" ht="15.75">
      <c r="A11" s="39">
        <v>1040124</v>
      </c>
      <c r="B11" s="18" t="s">
        <v>154</v>
      </c>
      <c r="C11" s="18" t="s">
        <v>155</v>
      </c>
      <c r="D11" s="9" t="s">
        <v>27</v>
      </c>
      <c r="E11" s="58">
        <v>300000</v>
      </c>
      <c r="F11" s="19">
        <v>300000</v>
      </c>
      <c r="G11" s="55">
        <v>42271</v>
      </c>
    </row>
    <row r="12" spans="1:7" ht="15.75">
      <c r="A12" s="39">
        <v>1040125</v>
      </c>
      <c r="B12" s="18" t="s">
        <v>154</v>
      </c>
      <c r="C12" s="18" t="s">
        <v>155</v>
      </c>
      <c r="D12" s="9" t="s">
        <v>27</v>
      </c>
      <c r="E12" s="58">
        <v>300851</v>
      </c>
      <c r="F12" s="19">
        <v>300000</v>
      </c>
      <c r="G12" s="55">
        <v>42271</v>
      </c>
    </row>
    <row r="13" spans="1:7" ht="15.75">
      <c r="A13" s="165">
        <v>1040160</v>
      </c>
      <c r="B13" s="97" t="s">
        <v>154</v>
      </c>
      <c r="C13" s="97" t="s">
        <v>155</v>
      </c>
      <c r="D13" s="9" t="s">
        <v>27</v>
      </c>
      <c r="E13" s="58">
        <v>179364</v>
      </c>
      <c r="F13" s="100">
        <v>300000</v>
      </c>
      <c r="G13" s="169">
        <v>42283</v>
      </c>
    </row>
    <row r="14" spans="1:7" ht="15.75">
      <c r="A14" s="173"/>
      <c r="B14" s="175"/>
      <c r="C14" s="175"/>
      <c r="D14" s="9" t="s">
        <v>28</v>
      </c>
      <c r="E14" s="58">
        <v>48132</v>
      </c>
      <c r="F14" s="147"/>
      <c r="G14" s="147"/>
    </row>
    <row r="15" spans="1:7" ht="15.75">
      <c r="A15" s="174"/>
      <c r="B15" s="176"/>
      <c r="C15" s="176"/>
      <c r="D15" s="9" t="s">
        <v>52</v>
      </c>
      <c r="E15" s="58">
        <v>88500</v>
      </c>
      <c r="F15" s="148"/>
      <c r="G15" s="148"/>
    </row>
    <row r="16" spans="1:7" ht="15.75">
      <c r="A16" s="53">
        <v>1040126</v>
      </c>
      <c r="B16" s="40" t="s">
        <v>154</v>
      </c>
      <c r="C16" s="40" t="s">
        <v>155</v>
      </c>
      <c r="D16" s="9" t="s">
        <v>27</v>
      </c>
      <c r="E16" s="58">
        <v>303322</v>
      </c>
      <c r="F16" s="19">
        <v>300000</v>
      </c>
      <c r="G16" s="55">
        <v>42271</v>
      </c>
    </row>
    <row r="17" spans="1:7" ht="15.75">
      <c r="A17" s="53">
        <v>1040127</v>
      </c>
      <c r="B17" s="40" t="s">
        <v>154</v>
      </c>
      <c r="C17" s="40" t="s">
        <v>155</v>
      </c>
      <c r="D17" s="9" t="s">
        <v>27</v>
      </c>
      <c r="E17" s="58">
        <v>301595</v>
      </c>
      <c r="F17" s="19">
        <v>300000</v>
      </c>
      <c r="G17" s="55">
        <v>42271</v>
      </c>
    </row>
    <row r="18" spans="1:7" ht="15.75">
      <c r="A18" s="53">
        <v>1040128</v>
      </c>
      <c r="B18" s="40" t="s">
        <v>154</v>
      </c>
      <c r="C18" s="40" t="s">
        <v>155</v>
      </c>
      <c r="D18" s="9" t="s">
        <v>27</v>
      </c>
      <c r="E18" s="58">
        <v>300000</v>
      </c>
      <c r="F18" s="19">
        <v>300000</v>
      </c>
      <c r="G18" s="55">
        <v>42271</v>
      </c>
    </row>
    <row r="19" spans="1:7" ht="15.75">
      <c r="A19" s="170">
        <v>1040129</v>
      </c>
      <c r="B19" s="118" t="s">
        <v>154</v>
      </c>
      <c r="C19" s="118" t="s">
        <v>155</v>
      </c>
      <c r="D19" s="9" t="s">
        <v>27</v>
      </c>
      <c r="E19" s="58">
        <v>250714</v>
      </c>
      <c r="F19" s="100">
        <v>300000</v>
      </c>
      <c r="G19" s="169">
        <v>42271</v>
      </c>
    </row>
    <row r="20" spans="1:7" ht="15.75">
      <c r="A20" s="171"/>
      <c r="B20" s="172"/>
      <c r="C20" s="172"/>
      <c r="D20" s="9" t="s">
        <v>29</v>
      </c>
      <c r="E20" s="58">
        <v>67000</v>
      </c>
      <c r="F20" s="148"/>
      <c r="G20" s="148"/>
    </row>
    <row r="21" spans="1:7" ht="15.75">
      <c r="A21" s="53">
        <v>1040130</v>
      </c>
      <c r="B21" s="40" t="s">
        <v>154</v>
      </c>
      <c r="C21" s="40" t="s">
        <v>32</v>
      </c>
      <c r="D21" s="9" t="s">
        <v>27</v>
      </c>
      <c r="E21" s="58">
        <v>300000</v>
      </c>
      <c r="F21" s="19">
        <v>300000</v>
      </c>
      <c r="G21" s="55">
        <v>42271</v>
      </c>
    </row>
    <row r="22" spans="1:7" ht="15.75">
      <c r="A22" s="170">
        <v>1040131</v>
      </c>
      <c r="B22" s="118" t="s">
        <v>154</v>
      </c>
      <c r="C22" s="118" t="s">
        <v>155</v>
      </c>
      <c r="D22" s="9" t="s">
        <v>27</v>
      </c>
      <c r="E22" s="58">
        <v>257630</v>
      </c>
      <c r="F22" s="100">
        <v>300000</v>
      </c>
      <c r="G22" s="169">
        <v>42271</v>
      </c>
    </row>
    <row r="23" spans="1:7" ht="15.75">
      <c r="A23" s="171"/>
      <c r="B23" s="172"/>
      <c r="C23" s="172"/>
      <c r="D23" s="9" t="s">
        <v>29</v>
      </c>
      <c r="E23" s="58">
        <v>45000</v>
      </c>
      <c r="F23" s="148"/>
      <c r="G23" s="148"/>
    </row>
    <row r="24" spans="1:7" ht="15.75">
      <c r="A24" s="170">
        <v>1040132</v>
      </c>
      <c r="B24" s="118" t="s">
        <v>154</v>
      </c>
      <c r="C24" s="118" t="s">
        <v>155</v>
      </c>
      <c r="D24" s="9" t="s">
        <v>27</v>
      </c>
      <c r="E24" s="58">
        <v>242872</v>
      </c>
      <c r="F24" s="100">
        <v>300000</v>
      </c>
      <c r="G24" s="169">
        <v>42271</v>
      </c>
    </row>
    <row r="25" spans="1:7" ht="15.75">
      <c r="A25" s="171"/>
      <c r="B25" s="172"/>
      <c r="C25" s="172"/>
      <c r="D25" s="9" t="s">
        <v>28</v>
      </c>
      <c r="E25" s="58">
        <v>65227</v>
      </c>
      <c r="F25" s="148"/>
      <c r="G25" s="148"/>
    </row>
    <row r="26" spans="1:7" ht="15.75">
      <c r="A26" s="170">
        <v>1040133</v>
      </c>
      <c r="B26" s="118" t="s">
        <v>154</v>
      </c>
      <c r="C26" s="118" t="s">
        <v>155</v>
      </c>
      <c r="D26" s="9" t="s">
        <v>27</v>
      </c>
      <c r="E26" s="58">
        <v>239051</v>
      </c>
      <c r="F26" s="100">
        <v>300000</v>
      </c>
      <c r="G26" s="169">
        <v>42283</v>
      </c>
    </row>
    <row r="27" spans="1:7" ht="15.75">
      <c r="A27" s="177"/>
      <c r="B27" s="178"/>
      <c r="C27" s="178"/>
      <c r="D27" s="9" t="s">
        <v>28</v>
      </c>
      <c r="E27" s="58">
        <v>31630</v>
      </c>
      <c r="F27" s="147"/>
      <c r="G27" s="147"/>
    </row>
    <row r="28" spans="1:7" ht="15.75">
      <c r="A28" s="171"/>
      <c r="B28" s="172"/>
      <c r="C28" s="172"/>
      <c r="D28" s="9" t="s">
        <v>52</v>
      </c>
      <c r="E28" s="58">
        <v>32250</v>
      </c>
      <c r="F28" s="148"/>
      <c r="G28" s="148"/>
    </row>
    <row r="29" spans="1:7" ht="15.75">
      <c r="A29" s="116" t="s">
        <v>150</v>
      </c>
      <c r="B29" s="118" t="s">
        <v>154</v>
      </c>
      <c r="C29" s="118" t="s">
        <v>155</v>
      </c>
      <c r="D29" s="9" t="s">
        <v>27</v>
      </c>
      <c r="E29" s="58">
        <v>274545</v>
      </c>
      <c r="F29" s="100">
        <v>300000</v>
      </c>
      <c r="G29" s="93">
        <v>42271</v>
      </c>
    </row>
    <row r="30" spans="1:7" ht="15.75">
      <c r="A30" s="171"/>
      <c r="B30" s="172"/>
      <c r="C30" s="172"/>
      <c r="D30" s="9" t="s">
        <v>29</v>
      </c>
      <c r="E30" s="58">
        <v>63000</v>
      </c>
      <c r="F30" s="148"/>
      <c r="G30" s="148"/>
    </row>
    <row r="31" spans="1:7" ht="15.75">
      <c r="A31" s="25" t="s">
        <v>151</v>
      </c>
      <c r="B31" s="26" t="s">
        <v>154</v>
      </c>
      <c r="C31" s="26" t="s">
        <v>155</v>
      </c>
      <c r="D31" s="9" t="s">
        <v>27</v>
      </c>
      <c r="E31" s="58">
        <v>308512</v>
      </c>
      <c r="F31" s="10">
        <v>300000</v>
      </c>
      <c r="G31" s="11">
        <v>42271</v>
      </c>
    </row>
    <row r="32" spans="1:7" ht="15.75">
      <c r="A32" s="25" t="s">
        <v>152</v>
      </c>
      <c r="B32" s="26" t="s">
        <v>154</v>
      </c>
      <c r="C32" s="26" t="s">
        <v>155</v>
      </c>
      <c r="D32" s="9" t="s">
        <v>27</v>
      </c>
      <c r="E32" s="58">
        <v>300000</v>
      </c>
      <c r="F32" s="10">
        <v>300000</v>
      </c>
      <c r="G32" s="11">
        <v>42271</v>
      </c>
    </row>
    <row r="33" spans="1:7" ht="15.75">
      <c r="A33" s="25" t="s">
        <v>153</v>
      </c>
      <c r="B33" s="26" t="s">
        <v>154</v>
      </c>
      <c r="C33" s="26" t="s">
        <v>155</v>
      </c>
      <c r="D33" s="9" t="s">
        <v>27</v>
      </c>
      <c r="E33" s="58">
        <v>302737</v>
      </c>
      <c r="F33" s="10">
        <v>300000</v>
      </c>
      <c r="G33" s="11">
        <v>42298</v>
      </c>
    </row>
    <row r="34" spans="1:7" ht="15.75">
      <c r="A34" s="59"/>
      <c r="B34" s="60"/>
      <c r="C34" s="60"/>
      <c r="D34" s="61"/>
      <c r="E34" s="62"/>
      <c r="F34" s="63"/>
      <c r="G34" s="64"/>
    </row>
    <row r="36" ht="15.75">
      <c r="F36" s="65"/>
    </row>
    <row r="40" ht="15.75">
      <c r="C40" s="65"/>
    </row>
  </sheetData>
  <sheetProtection/>
  <mergeCells count="35">
    <mergeCell ref="A24:A25"/>
    <mergeCell ref="B24:B25"/>
    <mergeCell ref="C24:C25"/>
    <mergeCell ref="F24:F25"/>
    <mergeCell ref="G24:G25"/>
    <mergeCell ref="A29:A30"/>
    <mergeCell ref="B29:B30"/>
    <mergeCell ref="C29:C30"/>
    <mergeCell ref="F29:F30"/>
    <mergeCell ref="G29:G30"/>
    <mergeCell ref="A19:A20"/>
    <mergeCell ref="B19:B20"/>
    <mergeCell ref="C19:C20"/>
    <mergeCell ref="F19:F20"/>
    <mergeCell ref="G19:G20"/>
    <mergeCell ref="A26:A28"/>
    <mergeCell ref="B26:B28"/>
    <mergeCell ref="C26:C28"/>
    <mergeCell ref="F26:F28"/>
    <mergeCell ref="G26:G28"/>
    <mergeCell ref="A8:A10"/>
    <mergeCell ref="B8:B10"/>
    <mergeCell ref="C8:C10"/>
    <mergeCell ref="F8:F10"/>
    <mergeCell ref="G8:G10"/>
    <mergeCell ref="A22:A23"/>
    <mergeCell ref="B22:B23"/>
    <mergeCell ref="C22:C23"/>
    <mergeCell ref="F22:F23"/>
    <mergeCell ref="G22:G23"/>
    <mergeCell ref="A13:A15"/>
    <mergeCell ref="B13:B15"/>
    <mergeCell ref="C13:C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M17" sqref="M17"/>
    </sheetView>
  </sheetViews>
  <sheetFormatPr defaultColWidth="9.00390625" defaultRowHeight="16.5"/>
  <cols>
    <col min="1" max="1" width="10.125" style="0" customWidth="1"/>
    <col min="2" max="2" width="10.75390625" style="0" customWidth="1"/>
    <col min="3" max="3" width="10.00390625" style="0" customWidth="1"/>
    <col min="4" max="4" width="12.00390625" style="0" customWidth="1"/>
    <col min="5" max="5" width="13.75390625" style="0" customWidth="1"/>
    <col min="6" max="6" width="13.25390625" style="0" customWidth="1"/>
    <col min="7" max="7" width="12.875" style="0" customWidth="1"/>
  </cols>
  <sheetData>
    <row r="1" spans="1:7" s="70" customFormat="1" ht="19.5" customHeight="1">
      <c r="A1" s="68" t="s">
        <v>156</v>
      </c>
      <c r="B1" s="2" t="s">
        <v>35</v>
      </c>
      <c r="C1" s="2" t="s">
        <v>36</v>
      </c>
      <c r="D1" s="69" t="s">
        <v>157</v>
      </c>
      <c r="E1" s="69" t="s">
        <v>158</v>
      </c>
      <c r="F1" s="69" t="s">
        <v>159</v>
      </c>
      <c r="G1" s="69" t="s">
        <v>160</v>
      </c>
    </row>
    <row r="2" spans="1:7" s="70" customFormat="1" ht="19.5" customHeight="1">
      <c r="A2" s="71" t="s">
        <v>161</v>
      </c>
      <c r="B2" s="12" t="s">
        <v>42</v>
      </c>
      <c r="C2" s="72" t="s">
        <v>178</v>
      </c>
      <c r="D2" s="73" t="s">
        <v>162</v>
      </c>
      <c r="E2" s="74">
        <v>303047</v>
      </c>
      <c r="F2" s="74">
        <v>300000</v>
      </c>
      <c r="G2" s="75">
        <v>42649</v>
      </c>
    </row>
    <row r="3" spans="1:7" s="70" customFormat="1" ht="19.5" customHeight="1">
      <c r="A3" s="71" t="s">
        <v>163</v>
      </c>
      <c r="B3" s="12" t="s">
        <v>42</v>
      </c>
      <c r="C3" s="72" t="s">
        <v>178</v>
      </c>
      <c r="D3" s="73" t="s">
        <v>162</v>
      </c>
      <c r="E3" s="74">
        <v>300000</v>
      </c>
      <c r="F3" s="74">
        <v>300000</v>
      </c>
      <c r="G3" s="75">
        <v>42649</v>
      </c>
    </row>
    <row r="4" spans="1:7" s="70" customFormat="1" ht="19.5" customHeight="1">
      <c r="A4" s="193" t="s">
        <v>164</v>
      </c>
      <c r="B4" s="194" t="s">
        <v>46</v>
      </c>
      <c r="C4" s="194" t="s">
        <v>178</v>
      </c>
      <c r="D4" s="73" t="s">
        <v>162</v>
      </c>
      <c r="E4" s="74">
        <v>276548</v>
      </c>
      <c r="F4" s="195">
        <v>300000</v>
      </c>
      <c r="G4" s="196">
        <v>42649</v>
      </c>
    </row>
    <row r="5" spans="1:7" s="70" customFormat="1" ht="19.5" customHeight="1">
      <c r="A5" s="140"/>
      <c r="B5" s="140"/>
      <c r="C5" s="140"/>
      <c r="D5" s="76" t="s">
        <v>165</v>
      </c>
      <c r="E5" s="74">
        <v>24000</v>
      </c>
      <c r="F5" s="140"/>
      <c r="G5" s="140"/>
    </row>
    <row r="6" spans="1:7" s="70" customFormat="1" ht="19.5" customHeight="1">
      <c r="A6" s="71" t="s">
        <v>166</v>
      </c>
      <c r="B6" s="12" t="s">
        <v>42</v>
      </c>
      <c r="C6" s="72" t="s">
        <v>178</v>
      </c>
      <c r="D6" s="73" t="s">
        <v>162</v>
      </c>
      <c r="E6" s="74">
        <v>300000</v>
      </c>
      <c r="F6" s="74">
        <v>300000</v>
      </c>
      <c r="G6" s="75">
        <v>42649</v>
      </c>
    </row>
    <row r="7" spans="1:7" s="70" customFormat="1" ht="19.5" customHeight="1">
      <c r="A7" s="71" t="s">
        <v>167</v>
      </c>
      <c r="B7" s="12" t="s">
        <v>42</v>
      </c>
      <c r="C7" s="72" t="s">
        <v>178</v>
      </c>
      <c r="D7" s="73" t="s">
        <v>162</v>
      </c>
      <c r="E7" s="74">
        <v>300000</v>
      </c>
      <c r="F7" s="74">
        <v>300000</v>
      </c>
      <c r="G7" s="75">
        <v>42649</v>
      </c>
    </row>
    <row r="8" spans="1:7" s="70" customFormat="1" ht="19.5" customHeight="1">
      <c r="A8" s="193" t="s">
        <v>168</v>
      </c>
      <c r="B8" s="194" t="s">
        <v>46</v>
      </c>
      <c r="C8" s="194" t="s">
        <v>178</v>
      </c>
      <c r="D8" s="73" t="s">
        <v>162</v>
      </c>
      <c r="E8" s="74">
        <v>259662</v>
      </c>
      <c r="F8" s="195">
        <v>300000</v>
      </c>
      <c r="G8" s="196">
        <v>42649</v>
      </c>
    </row>
    <row r="9" spans="1:7" s="70" customFormat="1" ht="19.5" customHeight="1">
      <c r="A9" s="140"/>
      <c r="B9" s="140"/>
      <c r="C9" s="140"/>
      <c r="D9" s="72" t="s">
        <v>165</v>
      </c>
      <c r="E9" s="74">
        <v>68800</v>
      </c>
      <c r="F9" s="140"/>
      <c r="G9" s="140"/>
    </row>
    <row r="10" spans="1:7" s="70" customFormat="1" ht="19.5" customHeight="1">
      <c r="A10" s="77">
        <v>1050119</v>
      </c>
      <c r="B10" s="12" t="s">
        <v>42</v>
      </c>
      <c r="C10" s="72" t="s">
        <v>178</v>
      </c>
      <c r="D10" s="66" t="s">
        <v>162</v>
      </c>
      <c r="E10" s="78">
        <v>300000</v>
      </c>
      <c r="F10" s="78">
        <v>300000</v>
      </c>
      <c r="G10" s="79">
        <v>42649</v>
      </c>
    </row>
    <row r="11" spans="1:7" s="70" customFormat="1" ht="19.5" customHeight="1">
      <c r="A11" s="191">
        <v>1050120</v>
      </c>
      <c r="B11" s="192" t="s">
        <v>46</v>
      </c>
      <c r="C11" s="192" t="s">
        <v>178</v>
      </c>
      <c r="D11" s="66" t="s">
        <v>162</v>
      </c>
      <c r="E11" s="78">
        <v>124752</v>
      </c>
      <c r="F11" s="182">
        <v>300000</v>
      </c>
      <c r="G11" s="184">
        <v>42649</v>
      </c>
    </row>
    <row r="12" spans="1:7" s="70" customFormat="1" ht="19.5" customHeight="1">
      <c r="A12" s="191"/>
      <c r="B12" s="192"/>
      <c r="C12" s="192"/>
      <c r="D12" s="66" t="s">
        <v>169</v>
      </c>
      <c r="E12" s="78">
        <v>44899</v>
      </c>
      <c r="F12" s="180"/>
      <c r="G12" s="180"/>
    </row>
    <row r="13" spans="1:7" s="70" customFormat="1" ht="19.5" customHeight="1">
      <c r="A13" s="191"/>
      <c r="B13" s="192"/>
      <c r="C13" s="192"/>
      <c r="D13" s="66" t="s">
        <v>170</v>
      </c>
      <c r="E13" s="78">
        <v>150099</v>
      </c>
      <c r="F13" s="180"/>
      <c r="G13" s="180"/>
    </row>
    <row r="14" spans="1:7" s="70" customFormat="1" ht="19.5" customHeight="1">
      <c r="A14" s="66">
        <v>1050121</v>
      </c>
      <c r="B14" s="12" t="s">
        <v>42</v>
      </c>
      <c r="C14" s="72" t="s">
        <v>178</v>
      </c>
      <c r="D14" s="66" t="s">
        <v>162</v>
      </c>
      <c r="E14" s="78">
        <v>300000</v>
      </c>
      <c r="F14" s="78">
        <v>300000</v>
      </c>
      <c r="G14" s="79">
        <v>42649</v>
      </c>
    </row>
    <row r="15" spans="1:7" s="70" customFormat="1" ht="19.5" customHeight="1">
      <c r="A15" s="66">
        <v>1050122</v>
      </c>
      <c r="B15" s="12" t="s">
        <v>42</v>
      </c>
      <c r="C15" s="72" t="s">
        <v>178</v>
      </c>
      <c r="D15" s="66" t="s">
        <v>162</v>
      </c>
      <c r="E15" s="78">
        <v>300000</v>
      </c>
      <c r="F15" s="78">
        <v>300000</v>
      </c>
      <c r="G15" s="79">
        <v>42649</v>
      </c>
    </row>
    <row r="16" spans="1:7" s="70" customFormat="1" ht="19.5" customHeight="1">
      <c r="A16" s="66">
        <v>1050123</v>
      </c>
      <c r="B16" s="12" t="s">
        <v>42</v>
      </c>
      <c r="C16" s="72" t="s">
        <v>178</v>
      </c>
      <c r="D16" s="66" t="s">
        <v>162</v>
      </c>
      <c r="E16" s="78">
        <v>302804</v>
      </c>
      <c r="F16" s="78">
        <v>300000</v>
      </c>
      <c r="G16" s="79">
        <v>42649</v>
      </c>
    </row>
    <row r="17" spans="1:7" s="70" customFormat="1" ht="19.5" customHeight="1">
      <c r="A17" s="185">
        <v>1050124</v>
      </c>
      <c r="B17" s="186" t="s">
        <v>46</v>
      </c>
      <c r="C17" s="187" t="s">
        <v>179</v>
      </c>
      <c r="D17" s="67" t="s">
        <v>171</v>
      </c>
      <c r="E17" s="78">
        <v>249387</v>
      </c>
      <c r="F17" s="189">
        <v>300000</v>
      </c>
      <c r="G17" s="190">
        <v>42649</v>
      </c>
    </row>
    <row r="18" spans="1:7" s="70" customFormat="1" ht="19.5" customHeight="1">
      <c r="A18" s="137"/>
      <c r="B18" s="137"/>
      <c r="C18" s="188"/>
      <c r="D18" s="67" t="s">
        <v>165</v>
      </c>
      <c r="E18" s="78">
        <v>65000</v>
      </c>
      <c r="F18" s="137"/>
      <c r="G18" s="137"/>
    </row>
    <row r="19" spans="1:7" s="70" customFormat="1" ht="19.5" customHeight="1">
      <c r="A19" s="66">
        <v>1050125</v>
      </c>
      <c r="B19" s="12" t="s">
        <v>42</v>
      </c>
      <c r="C19" s="72" t="s">
        <v>178</v>
      </c>
      <c r="D19" s="66" t="s">
        <v>162</v>
      </c>
      <c r="E19" s="78">
        <v>300001</v>
      </c>
      <c r="F19" s="78">
        <v>300000</v>
      </c>
      <c r="G19" s="79">
        <v>42649</v>
      </c>
    </row>
    <row r="20" spans="1:7" s="70" customFormat="1" ht="19.5" customHeight="1">
      <c r="A20" s="180">
        <v>1050126</v>
      </c>
      <c r="B20" s="181" t="s">
        <v>46</v>
      </c>
      <c r="C20" s="181" t="s">
        <v>178</v>
      </c>
      <c r="D20" s="66" t="s">
        <v>162</v>
      </c>
      <c r="E20" s="78">
        <v>205605</v>
      </c>
      <c r="F20" s="182">
        <v>300000</v>
      </c>
      <c r="G20" s="184">
        <v>42649</v>
      </c>
    </row>
    <row r="21" spans="1:7" s="70" customFormat="1" ht="19.5" customHeight="1">
      <c r="A21" s="180"/>
      <c r="B21" s="181"/>
      <c r="C21" s="181"/>
      <c r="D21" s="67" t="s">
        <v>172</v>
      </c>
      <c r="E21" s="78">
        <v>102000</v>
      </c>
      <c r="F21" s="180"/>
      <c r="G21" s="180"/>
    </row>
    <row r="22" spans="1:7" s="70" customFormat="1" ht="19.5" customHeight="1">
      <c r="A22" s="180">
        <v>1050127</v>
      </c>
      <c r="B22" s="181" t="s">
        <v>46</v>
      </c>
      <c r="C22" s="181" t="s">
        <v>178</v>
      </c>
      <c r="D22" s="66" t="s">
        <v>162</v>
      </c>
      <c r="E22" s="78">
        <v>152942</v>
      </c>
      <c r="F22" s="182">
        <v>300000</v>
      </c>
      <c r="G22" s="184">
        <v>42649</v>
      </c>
    </row>
    <row r="23" spans="1:7" s="70" customFormat="1" ht="19.5" customHeight="1">
      <c r="A23" s="180"/>
      <c r="B23" s="181"/>
      <c r="C23" s="181"/>
      <c r="D23" s="66" t="s">
        <v>169</v>
      </c>
      <c r="E23" s="78">
        <v>56060</v>
      </c>
      <c r="F23" s="180"/>
      <c r="G23" s="180"/>
    </row>
    <row r="24" spans="1:7" s="70" customFormat="1" ht="19.5" customHeight="1">
      <c r="A24" s="180"/>
      <c r="B24" s="181"/>
      <c r="C24" s="181"/>
      <c r="D24" s="67" t="s">
        <v>165</v>
      </c>
      <c r="E24" s="78">
        <v>95000</v>
      </c>
      <c r="F24" s="180"/>
      <c r="G24" s="180"/>
    </row>
    <row r="25" spans="1:7" s="70" customFormat="1" ht="19.5" customHeight="1">
      <c r="A25" s="179" t="s">
        <v>173</v>
      </c>
      <c r="B25" s="181" t="s">
        <v>46</v>
      </c>
      <c r="C25" s="181" t="s">
        <v>178</v>
      </c>
      <c r="D25" s="66" t="s">
        <v>162</v>
      </c>
      <c r="E25" s="78">
        <v>248828</v>
      </c>
      <c r="F25" s="182">
        <v>300000</v>
      </c>
      <c r="G25" s="183">
        <v>42649</v>
      </c>
    </row>
    <row r="26" spans="1:7" s="70" customFormat="1" ht="19.5" customHeight="1">
      <c r="A26" s="180"/>
      <c r="B26" s="181"/>
      <c r="C26" s="181"/>
      <c r="D26" s="66" t="s">
        <v>174</v>
      </c>
      <c r="E26" s="78">
        <v>60000</v>
      </c>
      <c r="F26" s="180"/>
      <c r="G26" s="180"/>
    </row>
    <row r="27" spans="1:7" s="70" customFormat="1" ht="19.5" customHeight="1">
      <c r="A27" s="80" t="s">
        <v>175</v>
      </c>
      <c r="B27" s="12" t="s">
        <v>42</v>
      </c>
      <c r="C27" s="72" t="s">
        <v>178</v>
      </c>
      <c r="D27" s="66" t="s">
        <v>162</v>
      </c>
      <c r="E27" s="78">
        <v>300000</v>
      </c>
      <c r="F27" s="78">
        <v>300000</v>
      </c>
      <c r="G27" s="81">
        <v>42649</v>
      </c>
    </row>
    <row r="28" spans="1:7" s="70" customFormat="1" ht="19.5" customHeight="1">
      <c r="A28" s="80" t="s">
        <v>176</v>
      </c>
      <c r="B28" s="12" t="s">
        <v>42</v>
      </c>
      <c r="C28" s="72" t="s">
        <v>178</v>
      </c>
      <c r="D28" s="66" t="s">
        <v>162</v>
      </c>
      <c r="E28" s="78">
        <v>300000</v>
      </c>
      <c r="F28" s="78">
        <v>300000</v>
      </c>
      <c r="G28" s="81">
        <v>42649</v>
      </c>
    </row>
    <row r="29" spans="1:7" s="70" customFormat="1" ht="19.5" customHeight="1">
      <c r="A29" s="80" t="s">
        <v>177</v>
      </c>
      <c r="B29" s="12" t="s">
        <v>42</v>
      </c>
      <c r="C29" s="72" t="s">
        <v>178</v>
      </c>
      <c r="D29" s="66" t="s">
        <v>162</v>
      </c>
      <c r="E29" s="78">
        <v>338440</v>
      </c>
      <c r="F29" s="78">
        <v>300000</v>
      </c>
      <c r="G29" s="81">
        <v>42649</v>
      </c>
    </row>
  </sheetData>
  <sheetProtection/>
  <mergeCells count="35">
    <mergeCell ref="A4:A5"/>
    <mergeCell ref="B4:B5"/>
    <mergeCell ref="C4:C5"/>
    <mergeCell ref="F4:F5"/>
    <mergeCell ref="G4:G5"/>
    <mergeCell ref="A11:A13"/>
    <mergeCell ref="B11:B13"/>
    <mergeCell ref="C11:C13"/>
    <mergeCell ref="F11:F13"/>
    <mergeCell ref="G11:G13"/>
    <mergeCell ref="A8:A9"/>
    <mergeCell ref="B8:B9"/>
    <mergeCell ref="C8:C9"/>
    <mergeCell ref="F8:F9"/>
    <mergeCell ref="G8:G9"/>
    <mergeCell ref="A20:A21"/>
    <mergeCell ref="B20:B21"/>
    <mergeCell ref="C20:C21"/>
    <mergeCell ref="F20:F21"/>
    <mergeCell ref="G20:G21"/>
    <mergeCell ref="A17:A18"/>
    <mergeCell ref="B17:B18"/>
    <mergeCell ref="C17:C18"/>
    <mergeCell ref="F17:F18"/>
    <mergeCell ref="G17:G18"/>
    <mergeCell ref="A25:A26"/>
    <mergeCell ref="B25:B26"/>
    <mergeCell ref="C25:C26"/>
    <mergeCell ref="F25:F26"/>
    <mergeCell ref="G25:G26"/>
    <mergeCell ref="A22:A24"/>
    <mergeCell ref="B22:B24"/>
    <mergeCell ref="C22:C24"/>
    <mergeCell ref="F22:F24"/>
    <mergeCell ref="G22:G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J20" sqref="J20"/>
    </sheetView>
  </sheetViews>
  <sheetFormatPr defaultColWidth="9.00390625" defaultRowHeight="16.5"/>
  <cols>
    <col min="1" max="1" width="9.375" style="0" bestFit="1" customWidth="1"/>
    <col min="2" max="2" width="11.375" style="0" customWidth="1"/>
    <col min="3" max="3" width="15.00390625" style="0" customWidth="1"/>
    <col min="4" max="4" width="14.75390625" style="0" customWidth="1"/>
    <col min="5" max="5" width="12.00390625" style="0" customWidth="1"/>
    <col min="6" max="6" width="11.50390625" style="0" customWidth="1"/>
    <col min="7" max="7" width="11.75390625" style="0" customWidth="1"/>
  </cols>
  <sheetData>
    <row r="1" spans="1:7" ht="15.75" customHeight="1">
      <c r="A1" s="210" t="s">
        <v>192</v>
      </c>
      <c r="B1" s="211" t="s">
        <v>203</v>
      </c>
      <c r="C1" s="211" t="s">
        <v>204</v>
      </c>
      <c r="D1" s="212" t="s">
        <v>193</v>
      </c>
      <c r="E1" s="212" t="s">
        <v>194</v>
      </c>
      <c r="F1" s="212" t="s">
        <v>195</v>
      </c>
      <c r="G1" s="212" t="s">
        <v>196</v>
      </c>
    </row>
    <row r="2" spans="1:7" ht="15.75" customHeight="1">
      <c r="A2" s="71" t="s">
        <v>180</v>
      </c>
      <c r="B2" s="73" t="s">
        <v>197</v>
      </c>
      <c r="C2" s="73" t="s">
        <v>198</v>
      </c>
      <c r="D2" s="73" t="s">
        <v>199</v>
      </c>
      <c r="E2" s="74">
        <v>301092</v>
      </c>
      <c r="F2" s="74">
        <v>300000</v>
      </c>
      <c r="G2" s="75">
        <v>43025</v>
      </c>
    </row>
    <row r="3" spans="1:7" ht="15.75" customHeight="1">
      <c r="A3" s="197" t="s">
        <v>181</v>
      </c>
      <c r="B3" s="198" t="s">
        <v>200</v>
      </c>
      <c r="C3" s="198" t="s">
        <v>201</v>
      </c>
      <c r="D3" s="73" t="s">
        <v>185</v>
      </c>
      <c r="E3" s="74">
        <v>220666</v>
      </c>
      <c r="F3" s="199">
        <v>300000</v>
      </c>
      <c r="G3" s="200">
        <v>43025</v>
      </c>
    </row>
    <row r="4" spans="1:7" ht="15.75" customHeight="1">
      <c r="A4" s="201"/>
      <c r="B4" s="205"/>
      <c r="C4" s="205"/>
      <c r="D4" s="73" t="s">
        <v>182</v>
      </c>
      <c r="E4" s="74">
        <v>79965</v>
      </c>
      <c r="F4" s="201"/>
      <c r="G4" s="201"/>
    </row>
    <row r="5" spans="1:7" ht="15.75" customHeight="1">
      <c r="A5" s="202"/>
      <c r="B5" s="206"/>
      <c r="C5" s="206"/>
      <c r="D5" s="203" t="s">
        <v>183</v>
      </c>
      <c r="E5" s="74">
        <v>28375</v>
      </c>
      <c r="F5" s="202"/>
      <c r="G5" s="202"/>
    </row>
    <row r="6" spans="1:7" ht="15.75" customHeight="1">
      <c r="A6" s="197" t="s">
        <v>184</v>
      </c>
      <c r="B6" s="198" t="s">
        <v>200</v>
      </c>
      <c r="C6" s="198" t="s">
        <v>201</v>
      </c>
      <c r="D6" s="73" t="s">
        <v>185</v>
      </c>
      <c r="E6" s="74">
        <v>116774</v>
      </c>
      <c r="F6" s="199">
        <v>300000</v>
      </c>
      <c r="G6" s="200">
        <v>43025</v>
      </c>
    </row>
    <row r="7" spans="1:7" ht="15.75" customHeight="1">
      <c r="A7" s="201"/>
      <c r="B7" s="205"/>
      <c r="C7" s="205"/>
      <c r="D7" s="73" t="s">
        <v>182</v>
      </c>
      <c r="E7" s="74">
        <v>32916</v>
      </c>
      <c r="F7" s="201"/>
      <c r="G7" s="201"/>
    </row>
    <row r="8" spans="1:7" ht="15.75" customHeight="1">
      <c r="A8" s="202"/>
      <c r="B8" s="206"/>
      <c r="C8" s="206"/>
      <c r="D8" s="203" t="s">
        <v>183</v>
      </c>
      <c r="E8" s="74">
        <v>172945</v>
      </c>
      <c r="F8" s="202"/>
      <c r="G8" s="202"/>
    </row>
    <row r="9" spans="1:7" ht="15.75" customHeight="1">
      <c r="A9" s="197" t="s">
        <v>186</v>
      </c>
      <c r="B9" s="198" t="s">
        <v>200</v>
      </c>
      <c r="C9" s="198" t="s">
        <v>201</v>
      </c>
      <c r="D9" s="73" t="s">
        <v>187</v>
      </c>
      <c r="E9" s="74">
        <v>199906</v>
      </c>
      <c r="F9" s="199">
        <v>300000</v>
      </c>
      <c r="G9" s="200">
        <v>43025</v>
      </c>
    </row>
    <row r="10" spans="1:7" ht="15.75" customHeight="1">
      <c r="A10" s="201"/>
      <c r="B10" s="205"/>
      <c r="C10" s="205"/>
      <c r="D10" s="73" t="s">
        <v>188</v>
      </c>
      <c r="E10" s="74">
        <v>35500</v>
      </c>
      <c r="F10" s="201"/>
      <c r="G10" s="201"/>
    </row>
    <row r="11" spans="1:7" ht="15.75" customHeight="1">
      <c r="A11" s="202"/>
      <c r="B11" s="206"/>
      <c r="C11" s="206"/>
      <c r="D11" s="203" t="s">
        <v>189</v>
      </c>
      <c r="E11" s="74">
        <v>73778</v>
      </c>
      <c r="F11" s="202"/>
      <c r="G11" s="202"/>
    </row>
    <row r="12" spans="1:7" ht="15.75" customHeight="1">
      <c r="A12" s="191">
        <v>1060109</v>
      </c>
      <c r="B12" s="207" t="s">
        <v>200</v>
      </c>
      <c r="C12" s="198" t="s">
        <v>201</v>
      </c>
      <c r="D12" s="73" t="s">
        <v>185</v>
      </c>
      <c r="E12" s="74">
        <v>168609</v>
      </c>
      <c r="F12" s="199">
        <v>300000</v>
      </c>
      <c r="G12" s="184">
        <v>43025</v>
      </c>
    </row>
    <row r="13" spans="1:7" ht="15.75" customHeight="1">
      <c r="A13" s="191"/>
      <c r="B13" s="208"/>
      <c r="C13" s="205"/>
      <c r="D13" s="73" t="s">
        <v>182</v>
      </c>
      <c r="E13" s="74">
        <v>73736</v>
      </c>
      <c r="F13" s="201"/>
      <c r="G13" s="180"/>
    </row>
    <row r="14" spans="1:7" ht="15.75" customHeight="1">
      <c r="A14" s="191"/>
      <c r="B14" s="209"/>
      <c r="C14" s="206"/>
      <c r="D14" s="203" t="s">
        <v>183</v>
      </c>
      <c r="E14" s="74">
        <v>62340</v>
      </c>
      <c r="F14" s="202"/>
      <c r="G14" s="180"/>
    </row>
    <row r="15" spans="1:7" ht="15.75" customHeight="1">
      <c r="A15" s="66">
        <v>1060110</v>
      </c>
      <c r="B15" s="66" t="s">
        <v>200</v>
      </c>
      <c r="C15" s="73" t="s">
        <v>201</v>
      </c>
      <c r="D15" s="66" t="s">
        <v>185</v>
      </c>
      <c r="E15" s="78">
        <v>307983</v>
      </c>
      <c r="F15" s="78">
        <v>300000</v>
      </c>
      <c r="G15" s="79">
        <v>43025</v>
      </c>
    </row>
    <row r="16" spans="1:7" ht="15.75" customHeight="1">
      <c r="A16" s="191">
        <v>1060111</v>
      </c>
      <c r="B16" s="207" t="s">
        <v>200</v>
      </c>
      <c r="C16" s="198" t="s">
        <v>201</v>
      </c>
      <c r="D16" s="73" t="s">
        <v>185</v>
      </c>
      <c r="E16" s="74">
        <v>112596</v>
      </c>
      <c r="F16" s="199">
        <v>300000</v>
      </c>
      <c r="G16" s="184">
        <v>43025</v>
      </c>
    </row>
    <row r="17" spans="1:7" ht="15.75" customHeight="1">
      <c r="A17" s="191"/>
      <c r="B17" s="208"/>
      <c r="C17" s="205"/>
      <c r="D17" s="73" t="s">
        <v>182</v>
      </c>
      <c r="E17" s="74">
        <v>37104</v>
      </c>
      <c r="F17" s="201"/>
      <c r="G17" s="180"/>
    </row>
    <row r="18" spans="1:7" ht="15.75" customHeight="1">
      <c r="A18" s="191"/>
      <c r="B18" s="209"/>
      <c r="C18" s="206"/>
      <c r="D18" s="203" t="s">
        <v>183</v>
      </c>
      <c r="E18" s="74">
        <v>189825</v>
      </c>
      <c r="F18" s="202"/>
      <c r="G18" s="180"/>
    </row>
    <row r="19" spans="1:7" ht="15.75" customHeight="1">
      <c r="A19" s="191">
        <v>1060112</v>
      </c>
      <c r="B19" s="207" t="s">
        <v>200</v>
      </c>
      <c r="C19" s="198" t="s">
        <v>201</v>
      </c>
      <c r="D19" s="73" t="s">
        <v>185</v>
      </c>
      <c r="E19" s="74">
        <v>162789</v>
      </c>
      <c r="F19" s="199">
        <v>300000</v>
      </c>
      <c r="G19" s="184">
        <v>43025</v>
      </c>
    </row>
    <row r="20" spans="1:7" ht="15.75" customHeight="1">
      <c r="A20" s="191"/>
      <c r="B20" s="208"/>
      <c r="C20" s="205"/>
      <c r="D20" s="73" t="s">
        <v>182</v>
      </c>
      <c r="E20" s="74">
        <v>33348</v>
      </c>
      <c r="F20" s="201"/>
      <c r="G20" s="180"/>
    </row>
    <row r="21" spans="1:7" ht="15.75" customHeight="1">
      <c r="A21" s="191"/>
      <c r="B21" s="209"/>
      <c r="C21" s="206"/>
      <c r="D21" s="203" t="s">
        <v>183</v>
      </c>
      <c r="E21" s="74">
        <v>112450</v>
      </c>
      <c r="F21" s="202"/>
      <c r="G21" s="180"/>
    </row>
    <row r="22" spans="1:7" ht="15.75" customHeight="1">
      <c r="A22" s="77">
        <v>1060113</v>
      </c>
      <c r="B22" s="77" t="s">
        <v>200</v>
      </c>
      <c r="C22" s="204" t="s">
        <v>202</v>
      </c>
      <c r="D22" s="203" t="s">
        <v>190</v>
      </c>
      <c r="E22" s="74">
        <v>301000</v>
      </c>
      <c r="F22" s="78">
        <v>300000</v>
      </c>
      <c r="G22" s="79">
        <v>43025</v>
      </c>
    </row>
    <row r="23" spans="1:7" ht="15.75" customHeight="1">
      <c r="A23" s="77">
        <v>1060114</v>
      </c>
      <c r="B23" s="77" t="s">
        <v>200</v>
      </c>
      <c r="C23" s="204" t="s">
        <v>202</v>
      </c>
      <c r="D23" s="203" t="s">
        <v>191</v>
      </c>
      <c r="E23" s="74">
        <v>301900</v>
      </c>
      <c r="F23" s="78">
        <v>300000</v>
      </c>
      <c r="G23" s="79">
        <v>43025</v>
      </c>
    </row>
    <row r="24" spans="1:7" ht="15.75" customHeight="1">
      <c r="A24" s="180">
        <v>1060115</v>
      </c>
      <c r="B24" s="180" t="s">
        <v>200</v>
      </c>
      <c r="C24" s="180" t="s">
        <v>201</v>
      </c>
      <c r="D24" s="66" t="s">
        <v>185</v>
      </c>
      <c r="E24" s="78">
        <v>217065</v>
      </c>
      <c r="F24" s="182">
        <v>300000</v>
      </c>
      <c r="G24" s="184">
        <v>43025</v>
      </c>
    </row>
    <row r="25" spans="1:7" ht="15.75" customHeight="1">
      <c r="A25" s="180"/>
      <c r="B25" s="180"/>
      <c r="C25" s="180"/>
      <c r="D25" s="66" t="s">
        <v>188</v>
      </c>
      <c r="E25" s="78">
        <v>94600</v>
      </c>
      <c r="F25" s="180"/>
      <c r="G25" s="180"/>
    </row>
  </sheetData>
  <sheetProtection/>
  <mergeCells count="35">
    <mergeCell ref="A24:A25"/>
    <mergeCell ref="B24:B25"/>
    <mergeCell ref="C24:C25"/>
    <mergeCell ref="F24:F25"/>
    <mergeCell ref="G24:G25"/>
    <mergeCell ref="A19:A21"/>
    <mergeCell ref="B19:B21"/>
    <mergeCell ref="C19:C21"/>
    <mergeCell ref="F19:F21"/>
    <mergeCell ref="G19:G21"/>
    <mergeCell ref="A16:A18"/>
    <mergeCell ref="B16:B18"/>
    <mergeCell ref="C16:C18"/>
    <mergeCell ref="F16:F18"/>
    <mergeCell ref="G16:G18"/>
    <mergeCell ref="A12:A14"/>
    <mergeCell ref="B12:B14"/>
    <mergeCell ref="C12:C14"/>
    <mergeCell ref="F12:F14"/>
    <mergeCell ref="G12:G14"/>
    <mergeCell ref="A9:A11"/>
    <mergeCell ref="B9:B11"/>
    <mergeCell ref="C9:C11"/>
    <mergeCell ref="F9:F11"/>
    <mergeCell ref="G9:G11"/>
    <mergeCell ref="A6:A8"/>
    <mergeCell ref="B6:B8"/>
    <mergeCell ref="C6:C8"/>
    <mergeCell ref="F6:F8"/>
    <mergeCell ref="G6:G8"/>
    <mergeCell ref="A3:A5"/>
    <mergeCell ref="B3:B5"/>
    <mergeCell ref="C3:C5"/>
    <mergeCell ref="F3:F5"/>
    <mergeCell ref="G3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FO153</dc:creator>
  <cp:keywords/>
  <dc:description/>
  <cp:lastModifiedBy>林青青</cp:lastModifiedBy>
  <cp:lastPrinted>2015-10-16T06:50:10Z</cp:lastPrinted>
  <dcterms:created xsi:type="dcterms:W3CDTF">2009-09-16T07:40:39Z</dcterms:created>
  <dcterms:modified xsi:type="dcterms:W3CDTF">2017-10-18T02:00:29Z</dcterms:modified>
  <cp:category/>
  <cp:version/>
  <cp:contentType/>
  <cp:contentStatus/>
</cp:coreProperties>
</file>